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122" i="2" l="1"/>
  <c r="A118" i="2"/>
  <c r="A114" i="2"/>
  <c r="A110" i="2"/>
  <c r="A106" i="2"/>
  <c r="A102" i="2"/>
  <c r="A98" i="2"/>
  <c r="A94" i="2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22" i="2"/>
  <c r="A18" i="2"/>
  <c r="A14" i="2"/>
  <c r="A10" i="2"/>
  <c r="A6" i="2"/>
  <c r="A109" i="2"/>
  <c r="A101" i="2"/>
  <c r="A97" i="2"/>
  <c r="A89" i="2"/>
  <c r="A85" i="2"/>
  <c r="A81" i="2"/>
  <c r="A77" i="2"/>
  <c r="A73" i="2"/>
  <c r="A65" i="2"/>
  <c r="A61" i="2"/>
  <c r="A57" i="2"/>
  <c r="A53" i="2"/>
  <c r="A49" i="2"/>
  <c r="A45" i="2"/>
  <c r="A37" i="2"/>
  <c r="A33" i="2"/>
  <c r="A29" i="2"/>
  <c r="A25" i="2"/>
  <c r="A21" i="2"/>
  <c r="A17" i="2"/>
  <c r="A13" i="2"/>
  <c r="A5" i="2"/>
  <c r="A35" i="2"/>
  <c r="A23" i="2"/>
  <c r="A15" i="2"/>
  <c r="A7" i="2"/>
  <c r="A121" i="2"/>
  <c r="A117" i="2"/>
  <c r="A113" i="2"/>
  <c r="A105" i="2"/>
  <c r="A93" i="2"/>
  <c r="A69" i="2"/>
  <c r="A41" i="2"/>
  <c r="A9" i="2"/>
  <c r="A120" i="2"/>
  <c r="A116" i="2"/>
  <c r="A112" i="2"/>
  <c r="A108" i="2"/>
  <c r="A104" i="2"/>
  <c r="A100" i="2"/>
  <c r="A96" i="2"/>
  <c r="A92" i="2"/>
  <c r="A88" i="2"/>
  <c r="A84" i="2"/>
  <c r="A80" i="2"/>
  <c r="A76" i="2"/>
  <c r="A72" i="2"/>
  <c r="A68" i="2"/>
  <c r="A64" i="2"/>
  <c r="A60" i="2"/>
  <c r="A56" i="2"/>
  <c r="A52" i="2"/>
  <c r="A48" i="2"/>
  <c r="A44" i="2"/>
  <c r="A40" i="2"/>
  <c r="A36" i="2"/>
  <c r="A32" i="2"/>
  <c r="A28" i="2"/>
  <c r="A24" i="2"/>
  <c r="A20" i="2"/>
  <c r="A16" i="2"/>
  <c r="A12" i="2"/>
  <c r="A8" i="2"/>
  <c r="A119" i="2"/>
  <c r="A115" i="2"/>
  <c r="A111" i="2"/>
  <c r="A107" i="2"/>
  <c r="A103" i="2"/>
  <c r="A99" i="2"/>
  <c r="A95" i="2"/>
  <c r="A91" i="2"/>
  <c r="A87" i="2"/>
  <c r="A83" i="2"/>
  <c r="A79" i="2"/>
  <c r="A75" i="2"/>
  <c r="A71" i="2"/>
  <c r="A67" i="2"/>
  <c r="A63" i="2"/>
  <c r="A59" i="2"/>
  <c r="A55" i="2"/>
  <c r="A51" i="2"/>
  <c r="A47" i="2"/>
  <c r="A43" i="2"/>
  <c r="A39" i="2"/>
  <c r="A31" i="2"/>
  <c r="A27" i="2"/>
  <c r="A19" i="2"/>
  <c r="A11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<sst xmlns="http://schemas.openxmlformats.org/spreadsheetml/2006/main" count="65" uniqueCount="53">
  <si>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</si>
  <si>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</si>
  <si>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</si>
  <si>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</si>
  <si>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</si>
  <si>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</si>
  <si>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</si>
  <si>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</si>
  <si>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</si>
  <si>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DATE-TIME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</si>
  <si>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</si>
  <si>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</si>
  <si>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</si>
  <si>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</si>
  <si>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</si>
  <si>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</si>
  <si>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</si>
  <si>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</si>
  <si>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</si>
  <si>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</si>
  <si>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</si>
  <si>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</si>
  <si>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</si>
  <si>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</si>
  <si>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</si>
  <si>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</si>
  <si>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</si>
  <si>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</si>
  <si>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</si>
  <si>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</si>
  <si>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</si>
  <si>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</si>
  <si>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</si>
  <si>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</si>
  <si>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</si>
  <si>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</si>
  <si>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</si>
  <si>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</si>
  <si>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</si>
  <si>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</si>
  <si>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</si>
  <si>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</si>
  <si>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</si>
  <si>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</si>
  <si>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</si>
  <si>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</si>
  <si>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Book30.xlsm</t>
  </si>
  <si>
    <t>SSmodule_WLmodel.SerSee</t>
  </si>
  <si>
    <t>Excel_12-hr</t>
  </si>
  <si>
    <t>Hourly</t>
  </si>
  <si>
    <t>HOURLY-Avg0.500</t>
  </si>
  <si>
    <t>DD-Excel_12-hr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</si>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</sst>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yy\ hh:mm:ss"/>
    <numFmt numFmtId="165" formatCode="0.0000"/>
    <numFmt numFmtId="166" formatCode="[h]:mm:ss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164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Series!$B$4:$B$125</c:f>
              <c:numCache>
                <c:formatCode>mm/dd/yyyy\ hh:mm:ss</c:formatCode>
                <c:ptCount val="122"/>
                <c:pt idx="0">
                  <c:v>40392.041666990001</c:v>
                </c:pt>
                <c:pt idx="1">
                  <c:v>40392.083333659997</c:v>
                </c:pt>
                <c:pt idx="2">
                  <c:v>40392.125000319997</c:v>
                </c:pt>
                <c:pt idx="3">
                  <c:v>40392.166666990001</c:v>
                </c:pt>
                <c:pt idx="4">
                  <c:v>40392.208333659997</c:v>
                </c:pt>
                <c:pt idx="5">
                  <c:v>40392.250000319997</c:v>
                </c:pt>
                <c:pt idx="6">
                  <c:v>40392.291666990001</c:v>
                </c:pt>
                <c:pt idx="7">
                  <c:v>40392.333333659997</c:v>
                </c:pt>
                <c:pt idx="8">
                  <c:v>40392.375000319997</c:v>
                </c:pt>
                <c:pt idx="9">
                  <c:v>40392.416666990001</c:v>
                </c:pt>
                <c:pt idx="10">
                  <c:v>40392.458333659997</c:v>
                </c:pt>
                <c:pt idx="11">
                  <c:v>40392.500000319997</c:v>
                </c:pt>
                <c:pt idx="12">
                  <c:v>40392.541666990001</c:v>
                </c:pt>
                <c:pt idx="13">
                  <c:v>40392.583333659997</c:v>
                </c:pt>
                <c:pt idx="14">
                  <c:v>40392.625000319997</c:v>
                </c:pt>
                <c:pt idx="15">
                  <c:v>40392.666666990001</c:v>
                </c:pt>
                <c:pt idx="16">
                  <c:v>40392.708333659997</c:v>
                </c:pt>
                <c:pt idx="17">
                  <c:v>40392.750000319997</c:v>
                </c:pt>
                <c:pt idx="18">
                  <c:v>40392.791666990001</c:v>
                </c:pt>
                <c:pt idx="19">
                  <c:v>40392.833333659997</c:v>
                </c:pt>
                <c:pt idx="20">
                  <c:v>40392.875000319997</c:v>
                </c:pt>
                <c:pt idx="21">
                  <c:v>40392.916666990001</c:v>
                </c:pt>
                <c:pt idx="22">
                  <c:v>40392.958333659997</c:v>
                </c:pt>
                <c:pt idx="23">
                  <c:v>40393.000000319997</c:v>
                </c:pt>
                <c:pt idx="24">
                  <c:v>40393.041666990001</c:v>
                </c:pt>
                <c:pt idx="25">
                  <c:v>40393.083333659997</c:v>
                </c:pt>
                <c:pt idx="26">
                  <c:v>40393.125000319997</c:v>
                </c:pt>
                <c:pt idx="27">
                  <c:v>40393.166666990001</c:v>
                </c:pt>
                <c:pt idx="28">
                  <c:v>40393.208333659997</c:v>
                </c:pt>
                <c:pt idx="29">
                  <c:v>40393.250000319997</c:v>
                </c:pt>
                <c:pt idx="30">
                  <c:v>40393.291666990001</c:v>
                </c:pt>
                <c:pt idx="31">
                  <c:v>40393.333333659997</c:v>
                </c:pt>
                <c:pt idx="32">
                  <c:v>40393.375000319997</c:v>
                </c:pt>
                <c:pt idx="33">
                  <c:v>40393.416666990001</c:v>
                </c:pt>
                <c:pt idx="34">
                  <c:v>40393.458333659997</c:v>
                </c:pt>
                <c:pt idx="35">
                  <c:v>40393.500000319997</c:v>
                </c:pt>
                <c:pt idx="36">
                  <c:v>40393.541666990001</c:v>
                </c:pt>
                <c:pt idx="37">
                  <c:v>40393.583333659997</c:v>
                </c:pt>
                <c:pt idx="38">
                  <c:v>40393.625000319997</c:v>
                </c:pt>
                <c:pt idx="39">
                  <c:v>40393.666666990001</c:v>
                </c:pt>
                <c:pt idx="40">
                  <c:v>40393.708333659997</c:v>
                </c:pt>
                <c:pt idx="41">
                  <c:v>40393.750000319997</c:v>
                </c:pt>
                <c:pt idx="42">
                  <c:v>40393.791666990001</c:v>
                </c:pt>
                <c:pt idx="43">
                  <c:v>40393.833333659997</c:v>
                </c:pt>
                <c:pt idx="44">
                  <c:v>40393.875000319997</c:v>
                </c:pt>
                <c:pt idx="45">
                  <c:v>40393.916666990001</c:v>
                </c:pt>
                <c:pt idx="46">
                  <c:v>40393.958333659997</c:v>
                </c:pt>
                <c:pt idx="47">
                  <c:v>40394.000000319997</c:v>
                </c:pt>
                <c:pt idx="48">
                  <c:v>40394.041666990001</c:v>
                </c:pt>
                <c:pt idx="49">
                  <c:v>40394.083333659997</c:v>
                </c:pt>
                <c:pt idx="50">
                  <c:v>40394.125000319997</c:v>
                </c:pt>
                <c:pt idx="51">
                  <c:v>40394.166666990001</c:v>
                </c:pt>
                <c:pt idx="52">
                  <c:v>40394.208333659997</c:v>
                </c:pt>
                <c:pt idx="53">
                  <c:v>40394.250000319997</c:v>
                </c:pt>
                <c:pt idx="54">
                  <c:v>40394.291666990001</c:v>
                </c:pt>
                <c:pt idx="55">
                  <c:v>40394.333333659997</c:v>
                </c:pt>
                <c:pt idx="56">
                  <c:v>40394.375000319997</c:v>
                </c:pt>
                <c:pt idx="57">
                  <c:v>40394.416666990001</c:v>
                </c:pt>
                <c:pt idx="58">
                  <c:v>40394.458333659997</c:v>
                </c:pt>
                <c:pt idx="59">
                  <c:v>40394.500000319997</c:v>
                </c:pt>
                <c:pt idx="60">
                  <c:v>40394.541666990001</c:v>
                </c:pt>
                <c:pt idx="61">
                  <c:v>40394.583333659997</c:v>
                </c:pt>
                <c:pt idx="62">
                  <c:v>40394.625000319997</c:v>
                </c:pt>
                <c:pt idx="63">
                  <c:v>40394.666666990001</c:v>
                </c:pt>
                <c:pt idx="64">
                  <c:v>40394.708333659997</c:v>
                </c:pt>
                <c:pt idx="65">
                  <c:v>40394.750000319997</c:v>
                </c:pt>
                <c:pt idx="66">
                  <c:v>40394.791666990001</c:v>
                </c:pt>
                <c:pt idx="67">
                  <c:v>40394.833333659997</c:v>
                </c:pt>
                <c:pt idx="68">
                  <c:v>40394.875000319997</c:v>
                </c:pt>
                <c:pt idx="69">
                  <c:v>40394.916666990001</c:v>
                </c:pt>
                <c:pt idx="70">
                  <c:v>40394.958333659997</c:v>
                </c:pt>
                <c:pt idx="71">
                  <c:v>40395.000000319997</c:v>
                </c:pt>
                <c:pt idx="72">
                  <c:v>40395.041666990001</c:v>
                </c:pt>
                <c:pt idx="73">
                  <c:v>40395.083333659997</c:v>
                </c:pt>
                <c:pt idx="74">
                  <c:v>40395.125000319997</c:v>
                </c:pt>
                <c:pt idx="75">
                  <c:v>40395.166666990001</c:v>
                </c:pt>
                <c:pt idx="76">
                  <c:v>40395.208333659997</c:v>
                </c:pt>
                <c:pt idx="77">
                  <c:v>40395.250000319997</c:v>
                </c:pt>
                <c:pt idx="78">
                  <c:v>40395.291666990001</c:v>
                </c:pt>
                <c:pt idx="79">
                  <c:v>40395.333333659997</c:v>
                </c:pt>
                <c:pt idx="80">
                  <c:v>40395.375000319997</c:v>
                </c:pt>
                <c:pt idx="81">
                  <c:v>40395.416666990001</c:v>
                </c:pt>
                <c:pt idx="82">
                  <c:v>40395.458333659997</c:v>
                </c:pt>
                <c:pt idx="83">
                  <c:v>40395.500000319997</c:v>
                </c:pt>
                <c:pt idx="84">
                  <c:v>40395.541666990001</c:v>
                </c:pt>
                <c:pt idx="85">
                  <c:v>40395.583333659997</c:v>
                </c:pt>
                <c:pt idx="86">
                  <c:v>40395.625000319997</c:v>
                </c:pt>
                <c:pt idx="87">
                  <c:v>40395.666666990001</c:v>
                </c:pt>
                <c:pt idx="88">
                  <c:v>40395.708333659997</c:v>
                </c:pt>
                <c:pt idx="89">
                  <c:v>40395.750000319997</c:v>
                </c:pt>
                <c:pt idx="90">
                  <c:v>40395.791666990001</c:v>
                </c:pt>
                <c:pt idx="91">
                  <c:v>40395.833333659997</c:v>
                </c:pt>
                <c:pt idx="92">
                  <c:v>40395.875000319997</c:v>
                </c:pt>
                <c:pt idx="93">
                  <c:v>40395.916666990001</c:v>
                </c:pt>
                <c:pt idx="94">
                  <c:v>40395.958333659997</c:v>
                </c:pt>
                <c:pt idx="95">
                  <c:v>40396.000000319997</c:v>
                </c:pt>
                <c:pt idx="96">
                  <c:v>40396.041666990001</c:v>
                </c:pt>
                <c:pt idx="97">
                  <c:v>40396.083333659997</c:v>
                </c:pt>
                <c:pt idx="98">
                  <c:v>40396.125000319997</c:v>
                </c:pt>
                <c:pt idx="99">
                  <c:v>40396.166666990001</c:v>
                </c:pt>
                <c:pt idx="100">
                  <c:v>40396.208333659997</c:v>
                </c:pt>
                <c:pt idx="101">
                  <c:v>40396.250000319997</c:v>
                </c:pt>
                <c:pt idx="102">
                  <c:v>40396.291666990001</c:v>
                </c:pt>
                <c:pt idx="103">
                  <c:v>40396.333333659997</c:v>
                </c:pt>
                <c:pt idx="104">
                  <c:v>40396.375000319997</c:v>
                </c:pt>
                <c:pt idx="105">
                  <c:v>40396.416666990001</c:v>
                </c:pt>
                <c:pt idx="106">
                  <c:v>40396.458333659997</c:v>
                </c:pt>
                <c:pt idx="107">
                  <c:v>40396.500000319997</c:v>
                </c:pt>
                <c:pt idx="108">
                  <c:v>40396.541666990001</c:v>
                </c:pt>
                <c:pt idx="109">
                  <c:v>40396.583333659997</c:v>
                </c:pt>
                <c:pt idx="110">
                  <c:v>40396.625000319997</c:v>
                </c:pt>
                <c:pt idx="111">
                  <c:v>40396.666666990001</c:v>
                </c:pt>
                <c:pt idx="112">
                  <c:v>40396.708333659997</c:v>
                </c:pt>
                <c:pt idx="113">
                  <c:v>40396.750000319997</c:v>
                </c:pt>
                <c:pt idx="114">
                  <c:v>40396.791666990001</c:v>
                </c:pt>
                <c:pt idx="115">
                  <c:v>40396.833333659997</c:v>
                </c:pt>
                <c:pt idx="116">
                  <c:v>40396.875000319997</c:v>
                </c:pt>
                <c:pt idx="117">
                  <c:v>40396.916666990001</c:v>
                </c:pt>
                <c:pt idx="118">
                  <c:v>40396.958333659997</c:v>
                </c:pt>
              </c:numCache>
            </c:numRef>
          </c:xVal>
          <c:yVal>
            <c:numRef>
              <c:f>Series!$C$4:$C$125</c:f>
              <c:numCache>
                <c:formatCode>General</c:formatCode>
                <c:ptCount val="122"/>
                <c:pt idx="0">
                  <c:v>0.2062696</c:v>
                </c:pt>
                <c:pt idx="1">
                  <c:v>0.21279500000000001</c:v>
                </c:pt>
                <c:pt idx="2">
                  <c:v>0.217919</c:v>
                </c:pt>
                <c:pt idx="3">
                  <c:v>0.22158149999999999</c:v>
                </c:pt>
                <c:pt idx="4">
                  <c:v>0.2241435</c:v>
                </c:pt>
                <c:pt idx="5">
                  <c:v>0.22572539999999999</c:v>
                </c:pt>
                <c:pt idx="6">
                  <c:v>0.2263444</c:v>
                </c:pt>
                <c:pt idx="7">
                  <c:v>0.2258974</c:v>
                </c:pt>
                <c:pt idx="8">
                  <c:v>0.2247711</c:v>
                </c:pt>
                <c:pt idx="9">
                  <c:v>0.2236707</c:v>
                </c:pt>
                <c:pt idx="10">
                  <c:v>0.2214525</c:v>
                </c:pt>
                <c:pt idx="11">
                  <c:v>0.21907969999999999</c:v>
                </c:pt>
                <c:pt idx="12">
                  <c:v>0.21632850000000001</c:v>
                </c:pt>
                <c:pt idx="13">
                  <c:v>0.2139557</c:v>
                </c:pt>
                <c:pt idx="14">
                  <c:v>0.21230499999999999</c:v>
                </c:pt>
                <c:pt idx="15">
                  <c:v>0.210895</c:v>
                </c:pt>
                <c:pt idx="16">
                  <c:v>0.20965700000000001</c:v>
                </c:pt>
                <c:pt idx="17">
                  <c:v>0.20883160000000001</c:v>
                </c:pt>
                <c:pt idx="18">
                  <c:v>0.20800630000000001</c:v>
                </c:pt>
                <c:pt idx="19">
                  <c:v>0.20814389999999999</c:v>
                </c:pt>
                <c:pt idx="20">
                  <c:v>0.20982890000000001</c:v>
                </c:pt>
                <c:pt idx="21">
                  <c:v>0.21325930000000001</c:v>
                </c:pt>
                <c:pt idx="22">
                  <c:v>0.2178331</c:v>
                </c:pt>
                <c:pt idx="23">
                  <c:v>0.2239544</c:v>
                </c:pt>
                <c:pt idx="24">
                  <c:v>0.23055709999999999</c:v>
                </c:pt>
                <c:pt idx="25">
                  <c:v>0.2373662</c:v>
                </c:pt>
                <c:pt idx="26">
                  <c:v>0.24324680000000001</c:v>
                </c:pt>
                <c:pt idx="27">
                  <c:v>0.24802689999999999</c:v>
                </c:pt>
                <c:pt idx="28">
                  <c:v>0.25187860000000001</c:v>
                </c:pt>
                <c:pt idx="29">
                  <c:v>0.25473289999999998</c:v>
                </c:pt>
                <c:pt idx="30">
                  <c:v>0.25698539999999997</c:v>
                </c:pt>
                <c:pt idx="31">
                  <c:v>0.25871339999999998</c:v>
                </c:pt>
                <c:pt idx="32">
                  <c:v>0.25873059999999998</c:v>
                </c:pt>
                <c:pt idx="33">
                  <c:v>0.25707989999999997</c:v>
                </c:pt>
                <c:pt idx="34">
                  <c:v>0.25408809999999998</c:v>
                </c:pt>
                <c:pt idx="35">
                  <c:v>0.2496862</c:v>
                </c:pt>
                <c:pt idx="36">
                  <c:v>0.2446998</c:v>
                </c:pt>
                <c:pt idx="37">
                  <c:v>0.24000560000000001</c:v>
                </c:pt>
                <c:pt idx="38">
                  <c:v>0.2359821</c:v>
                </c:pt>
                <c:pt idx="39">
                  <c:v>0.2321648</c:v>
                </c:pt>
                <c:pt idx="40">
                  <c:v>0.2284852</c:v>
                </c:pt>
                <c:pt idx="41">
                  <c:v>0.22545889999999999</c:v>
                </c:pt>
                <c:pt idx="42">
                  <c:v>0.22281090000000001</c:v>
                </c:pt>
                <c:pt idx="43">
                  <c:v>0.22061</c:v>
                </c:pt>
                <c:pt idx="44">
                  <c:v>0.2193978</c:v>
                </c:pt>
                <c:pt idx="45">
                  <c:v>0.22001680000000001</c:v>
                </c:pt>
                <c:pt idx="46">
                  <c:v>0.2222865</c:v>
                </c:pt>
                <c:pt idx="47">
                  <c:v>0.2253299</c:v>
                </c:pt>
                <c:pt idx="48">
                  <c:v>0.2289408</c:v>
                </c:pt>
                <c:pt idx="49">
                  <c:v>0.2323798</c:v>
                </c:pt>
                <c:pt idx="50">
                  <c:v>0.2347011</c:v>
                </c:pt>
                <c:pt idx="51">
                  <c:v>0.2354232</c:v>
                </c:pt>
                <c:pt idx="52">
                  <c:v>0.2354232</c:v>
                </c:pt>
                <c:pt idx="53">
                  <c:v>0.23463229999999999</c:v>
                </c:pt>
                <c:pt idx="54">
                  <c:v>0.23194989999999999</c:v>
                </c:pt>
                <c:pt idx="55">
                  <c:v>0.2285797</c:v>
                </c:pt>
                <c:pt idx="56">
                  <c:v>0.2244014</c:v>
                </c:pt>
                <c:pt idx="57">
                  <c:v>0.2195009</c:v>
                </c:pt>
                <c:pt idx="58">
                  <c:v>0.2137493</c:v>
                </c:pt>
                <c:pt idx="59">
                  <c:v>0.20724970000000001</c:v>
                </c:pt>
                <c:pt idx="60">
                  <c:v>0.20064699999999999</c:v>
                </c:pt>
                <c:pt idx="61">
                  <c:v>0.1948008</c:v>
                </c:pt>
                <c:pt idx="62">
                  <c:v>0.18976270000000001</c:v>
                </c:pt>
                <c:pt idx="63">
                  <c:v>0.1847075</c:v>
                </c:pt>
                <c:pt idx="64">
                  <c:v>0.17980699999999999</c:v>
                </c:pt>
                <c:pt idx="65">
                  <c:v>0.1749925</c:v>
                </c:pt>
                <c:pt idx="66">
                  <c:v>0.17004040000000001</c:v>
                </c:pt>
                <c:pt idx="67">
                  <c:v>0.16642950000000001</c:v>
                </c:pt>
                <c:pt idx="68">
                  <c:v>0.16355800000000001</c:v>
                </c:pt>
                <c:pt idx="69">
                  <c:v>0.16144310000000001</c:v>
                </c:pt>
                <c:pt idx="70">
                  <c:v>0.16087560000000001</c:v>
                </c:pt>
                <c:pt idx="71">
                  <c:v>0.16167519999999999</c:v>
                </c:pt>
                <c:pt idx="72">
                  <c:v>0.16298199999999999</c:v>
                </c:pt>
                <c:pt idx="73">
                  <c:v>0.16458110000000001</c:v>
                </c:pt>
                <c:pt idx="74">
                  <c:v>0.1655268</c:v>
                </c:pt>
                <c:pt idx="75">
                  <c:v>0.165544</c:v>
                </c:pt>
                <c:pt idx="76">
                  <c:v>0.16523450000000001</c:v>
                </c:pt>
                <c:pt idx="77">
                  <c:v>0.1639449</c:v>
                </c:pt>
                <c:pt idx="78">
                  <c:v>0.16189870000000001</c:v>
                </c:pt>
                <c:pt idx="79">
                  <c:v>0.15965480000000001</c:v>
                </c:pt>
                <c:pt idx="80">
                  <c:v>0.15625030000000001</c:v>
                </c:pt>
                <c:pt idx="81">
                  <c:v>0.15171090000000001</c:v>
                </c:pt>
                <c:pt idx="82">
                  <c:v>0.14668999999999999</c:v>
                </c:pt>
                <c:pt idx="83">
                  <c:v>0.1405515</c:v>
                </c:pt>
                <c:pt idx="84">
                  <c:v>0.13400029999999999</c:v>
                </c:pt>
                <c:pt idx="85">
                  <c:v>0.12774150000000001</c:v>
                </c:pt>
                <c:pt idx="86">
                  <c:v>0.12186089999999999</c:v>
                </c:pt>
                <c:pt idx="87">
                  <c:v>0.1158255</c:v>
                </c:pt>
                <c:pt idx="88">
                  <c:v>0.1096183</c:v>
                </c:pt>
                <c:pt idx="89">
                  <c:v>0.1036861</c:v>
                </c:pt>
                <c:pt idx="90">
                  <c:v>9.8424499999999998E-2</c:v>
                </c:pt>
                <c:pt idx="91">
                  <c:v>9.3988299999999997E-2</c:v>
                </c:pt>
                <c:pt idx="92">
                  <c:v>9.0300000000000005E-2</c:v>
                </c:pt>
                <c:pt idx="93">
                  <c:v>8.83742E-2</c:v>
                </c:pt>
                <c:pt idx="94">
                  <c:v>8.8657899999999998E-2</c:v>
                </c:pt>
                <c:pt idx="95">
                  <c:v>9.0712699999999896E-2</c:v>
                </c:pt>
                <c:pt idx="96">
                  <c:v>9.4134399999999896E-2</c:v>
                </c:pt>
                <c:pt idx="97">
                  <c:v>9.7745299999999896E-2</c:v>
                </c:pt>
                <c:pt idx="98">
                  <c:v>0.1007028</c:v>
                </c:pt>
                <c:pt idx="99">
                  <c:v>0.1028178</c:v>
                </c:pt>
                <c:pt idx="100">
                  <c:v>0.1048123</c:v>
                </c:pt>
                <c:pt idx="101">
                  <c:v>0.10668660000000001</c:v>
                </c:pt>
                <c:pt idx="102">
                  <c:v>0.1079246</c:v>
                </c:pt>
                <c:pt idx="103">
                  <c:v>0.1086983</c:v>
                </c:pt>
                <c:pt idx="104">
                  <c:v>0.10830289999999999</c:v>
                </c:pt>
                <c:pt idx="105">
                  <c:v>0.1075807</c:v>
                </c:pt>
                <c:pt idx="106">
                  <c:v>0.10575809999999999</c:v>
                </c:pt>
                <c:pt idx="107">
                  <c:v>0.10287789999999999</c:v>
                </c:pt>
                <c:pt idx="108">
                  <c:v>9.9653900000000004E-2</c:v>
                </c:pt>
                <c:pt idx="109">
                  <c:v>9.6386899999999998E-2</c:v>
                </c:pt>
                <c:pt idx="110">
                  <c:v>9.3360700000000005E-2</c:v>
                </c:pt>
                <c:pt idx="111">
                  <c:v>9.0712699999999896E-2</c:v>
                </c:pt>
                <c:pt idx="112">
                  <c:v>8.8236700000000001E-2</c:v>
                </c:pt>
                <c:pt idx="113">
                  <c:v>8.55543E-2</c:v>
                </c:pt>
                <c:pt idx="114">
                  <c:v>8.2699999999999996E-2</c:v>
                </c:pt>
                <c:pt idx="115">
                  <c:v>7.9931600000000005E-2</c:v>
                </c:pt>
                <c:pt idx="116">
                  <c:v>7.8126200000000007E-2</c:v>
                </c:pt>
                <c:pt idx="117">
                  <c:v>7.7747899999999898E-2</c:v>
                </c:pt>
                <c:pt idx="118">
                  <c:v>7.8366900000000003E-2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Series!$B$4:$B$125</c:f>
              <c:numCache>
                <c:formatCode>mm/dd/yyyy\ hh:mm:ss</c:formatCode>
                <c:ptCount val="122"/>
                <c:pt idx="0">
                  <c:v>40392.041666990001</c:v>
                </c:pt>
                <c:pt idx="1">
                  <c:v>40392.083333659997</c:v>
                </c:pt>
                <c:pt idx="2">
                  <c:v>40392.125000319997</c:v>
                </c:pt>
                <c:pt idx="3">
                  <c:v>40392.166666990001</c:v>
                </c:pt>
                <c:pt idx="4">
                  <c:v>40392.208333659997</c:v>
                </c:pt>
                <c:pt idx="5">
                  <c:v>40392.250000319997</c:v>
                </c:pt>
                <c:pt idx="6">
                  <c:v>40392.291666990001</c:v>
                </c:pt>
                <c:pt idx="7">
                  <c:v>40392.333333659997</c:v>
                </c:pt>
                <c:pt idx="8">
                  <c:v>40392.375000319997</c:v>
                </c:pt>
                <c:pt idx="9">
                  <c:v>40392.416666990001</c:v>
                </c:pt>
                <c:pt idx="10">
                  <c:v>40392.458333659997</c:v>
                </c:pt>
                <c:pt idx="11">
                  <c:v>40392.500000319997</c:v>
                </c:pt>
                <c:pt idx="12">
                  <c:v>40392.541666990001</c:v>
                </c:pt>
                <c:pt idx="13">
                  <c:v>40392.583333659997</c:v>
                </c:pt>
                <c:pt idx="14">
                  <c:v>40392.625000319997</c:v>
                </c:pt>
                <c:pt idx="15">
                  <c:v>40392.666666990001</c:v>
                </c:pt>
                <c:pt idx="16">
                  <c:v>40392.708333659997</c:v>
                </c:pt>
                <c:pt idx="17">
                  <c:v>40392.750000319997</c:v>
                </c:pt>
                <c:pt idx="18">
                  <c:v>40392.791666990001</c:v>
                </c:pt>
                <c:pt idx="19">
                  <c:v>40392.833333659997</c:v>
                </c:pt>
                <c:pt idx="20">
                  <c:v>40392.875000319997</c:v>
                </c:pt>
                <c:pt idx="21">
                  <c:v>40392.916666990001</c:v>
                </c:pt>
                <c:pt idx="22">
                  <c:v>40392.958333659997</c:v>
                </c:pt>
                <c:pt idx="23">
                  <c:v>40393.000000319997</c:v>
                </c:pt>
                <c:pt idx="24">
                  <c:v>40393.041666990001</c:v>
                </c:pt>
                <c:pt idx="25">
                  <c:v>40393.083333659997</c:v>
                </c:pt>
                <c:pt idx="26">
                  <c:v>40393.125000319997</c:v>
                </c:pt>
                <c:pt idx="27">
                  <c:v>40393.166666990001</c:v>
                </c:pt>
                <c:pt idx="28">
                  <c:v>40393.208333659997</c:v>
                </c:pt>
                <c:pt idx="29">
                  <c:v>40393.250000319997</c:v>
                </c:pt>
                <c:pt idx="30">
                  <c:v>40393.291666990001</c:v>
                </c:pt>
                <c:pt idx="31">
                  <c:v>40393.333333659997</c:v>
                </c:pt>
                <c:pt idx="32">
                  <c:v>40393.375000319997</c:v>
                </c:pt>
                <c:pt idx="33">
                  <c:v>40393.416666990001</c:v>
                </c:pt>
                <c:pt idx="34">
                  <c:v>40393.458333659997</c:v>
                </c:pt>
                <c:pt idx="35">
                  <c:v>40393.500000319997</c:v>
                </c:pt>
                <c:pt idx="36">
                  <c:v>40393.541666990001</c:v>
                </c:pt>
                <c:pt idx="37">
                  <c:v>40393.583333659997</c:v>
                </c:pt>
                <c:pt idx="38">
                  <c:v>40393.625000319997</c:v>
                </c:pt>
                <c:pt idx="39">
                  <c:v>40393.666666990001</c:v>
                </c:pt>
                <c:pt idx="40">
                  <c:v>40393.708333659997</c:v>
                </c:pt>
                <c:pt idx="41">
                  <c:v>40393.750000319997</c:v>
                </c:pt>
                <c:pt idx="42">
                  <c:v>40393.791666990001</c:v>
                </c:pt>
                <c:pt idx="43">
                  <c:v>40393.833333659997</c:v>
                </c:pt>
                <c:pt idx="44">
                  <c:v>40393.875000319997</c:v>
                </c:pt>
                <c:pt idx="45">
                  <c:v>40393.916666990001</c:v>
                </c:pt>
                <c:pt idx="46">
                  <c:v>40393.958333659997</c:v>
                </c:pt>
                <c:pt idx="47">
                  <c:v>40394.000000319997</c:v>
                </c:pt>
                <c:pt idx="48">
                  <c:v>40394.041666990001</c:v>
                </c:pt>
                <c:pt idx="49">
                  <c:v>40394.083333659997</c:v>
                </c:pt>
                <c:pt idx="50">
                  <c:v>40394.125000319997</c:v>
                </c:pt>
                <c:pt idx="51">
                  <c:v>40394.166666990001</c:v>
                </c:pt>
                <c:pt idx="52">
                  <c:v>40394.208333659997</c:v>
                </c:pt>
                <c:pt idx="53">
                  <c:v>40394.250000319997</c:v>
                </c:pt>
                <c:pt idx="54">
                  <c:v>40394.291666990001</c:v>
                </c:pt>
                <c:pt idx="55">
                  <c:v>40394.333333659997</c:v>
                </c:pt>
                <c:pt idx="56">
                  <c:v>40394.375000319997</c:v>
                </c:pt>
                <c:pt idx="57">
                  <c:v>40394.416666990001</c:v>
                </c:pt>
                <c:pt idx="58">
                  <c:v>40394.458333659997</c:v>
                </c:pt>
                <c:pt idx="59">
                  <c:v>40394.500000319997</c:v>
                </c:pt>
                <c:pt idx="60">
                  <c:v>40394.541666990001</c:v>
                </c:pt>
                <c:pt idx="61">
                  <c:v>40394.583333659997</c:v>
                </c:pt>
                <c:pt idx="62">
                  <c:v>40394.625000319997</c:v>
                </c:pt>
                <c:pt idx="63">
                  <c:v>40394.666666990001</c:v>
                </c:pt>
                <c:pt idx="64">
                  <c:v>40394.708333659997</c:v>
                </c:pt>
                <c:pt idx="65">
                  <c:v>40394.750000319997</c:v>
                </c:pt>
                <c:pt idx="66">
                  <c:v>40394.791666990001</c:v>
                </c:pt>
                <c:pt idx="67">
                  <c:v>40394.833333659997</c:v>
                </c:pt>
                <c:pt idx="68">
                  <c:v>40394.875000319997</c:v>
                </c:pt>
                <c:pt idx="69">
                  <c:v>40394.916666990001</c:v>
                </c:pt>
                <c:pt idx="70">
                  <c:v>40394.958333659997</c:v>
                </c:pt>
                <c:pt idx="71">
                  <c:v>40395.000000319997</c:v>
                </c:pt>
                <c:pt idx="72">
                  <c:v>40395.041666990001</c:v>
                </c:pt>
                <c:pt idx="73">
                  <c:v>40395.083333659997</c:v>
                </c:pt>
                <c:pt idx="74">
                  <c:v>40395.125000319997</c:v>
                </c:pt>
                <c:pt idx="75">
                  <c:v>40395.166666990001</c:v>
                </c:pt>
                <c:pt idx="76">
                  <c:v>40395.208333659997</c:v>
                </c:pt>
                <c:pt idx="77">
                  <c:v>40395.250000319997</c:v>
                </c:pt>
                <c:pt idx="78">
                  <c:v>40395.291666990001</c:v>
                </c:pt>
                <c:pt idx="79">
                  <c:v>40395.333333659997</c:v>
                </c:pt>
                <c:pt idx="80">
                  <c:v>40395.375000319997</c:v>
                </c:pt>
                <c:pt idx="81">
                  <c:v>40395.416666990001</c:v>
                </c:pt>
                <c:pt idx="82">
                  <c:v>40395.458333659997</c:v>
                </c:pt>
                <c:pt idx="83">
                  <c:v>40395.500000319997</c:v>
                </c:pt>
                <c:pt idx="84">
                  <c:v>40395.541666990001</c:v>
                </c:pt>
                <c:pt idx="85">
                  <c:v>40395.583333659997</c:v>
                </c:pt>
                <c:pt idx="86">
                  <c:v>40395.625000319997</c:v>
                </c:pt>
                <c:pt idx="87">
                  <c:v>40395.666666990001</c:v>
                </c:pt>
                <c:pt idx="88">
                  <c:v>40395.708333659997</c:v>
                </c:pt>
                <c:pt idx="89">
                  <c:v>40395.750000319997</c:v>
                </c:pt>
                <c:pt idx="90">
                  <c:v>40395.791666990001</c:v>
                </c:pt>
                <c:pt idx="91">
                  <c:v>40395.833333659997</c:v>
                </c:pt>
                <c:pt idx="92">
                  <c:v>40395.875000319997</c:v>
                </c:pt>
                <c:pt idx="93">
                  <c:v>40395.916666990001</c:v>
                </c:pt>
                <c:pt idx="94">
                  <c:v>40395.958333659997</c:v>
                </c:pt>
                <c:pt idx="95">
                  <c:v>40396.000000319997</c:v>
                </c:pt>
                <c:pt idx="96">
                  <c:v>40396.041666990001</c:v>
                </c:pt>
                <c:pt idx="97">
                  <c:v>40396.083333659997</c:v>
                </c:pt>
                <c:pt idx="98">
                  <c:v>40396.125000319997</c:v>
                </c:pt>
                <c:pt idx="99">
                  <c:v>40396.166666990001</c:v>
                </c:pt>
                <c:pt idx="100">
                  <c:v>40396.208333659997</c:v>
                </c:pt>
                <c:pt idx="101">
                  <c:v>40396.250000319997</c:v>
                </c:pt>
                <c:pt idx="102">
                  <c:v>40396.291666990001</c:v>
                </c:pt>
                <c:pt idx="103">
                  <c:v>40396.333333659997</c:v>
                </c:pt>
                <c:pt idx="104">
                  <c:v>40396.375000319997</c:v>
                </c:pt>
                <c:pt idx="105">
                  <c:v>40396.416666990001</c:v>
                </c:pt>
                <c:pt idx="106">
                  <c:v>40396.458333659997</c:v>
                </c:pt>
                <c:pt idx="107">
                  <c:v>40396.500000319997</c:v>
                </c:pt>
                <c:pt idx="108">
                  <c:v>40396.541666990001</c:v>
                </c:pt>
                <c:pt idx="109">
                  <c:v>40396.583333659997</c:v>
                </c:pt>
                <c:pt idx="110">
                  <c:v>40396.625000319997</c:v>
                </c:pt>
                <c:pt idx="111">
                  <c:v>40396.666666990001</c:v>
                </c:pt>
                <c:pt idx="112">
                  <c:v>40396.708333659997</c:v>
                </c:pt>
                <c:pt idx="113">
                  <c:v>40396.750000319997</c:v>
                </c:pt>
                <c:pt idx="114">
                  <c:v>40396.791666990001</c:v>
                </c:pt>
                <c:pt idx="115">
                  <c:v>40396.833333659997</c:v>
                </c:pt>
                <c:pt idx="116">
                  <c:v>40396.875000319997</c:v>
                </c:pt>
                <c:pt idx="117">
                  <c:v>40396.916666990001</c:v>
                </c:pt>
                <c:pt idx="118">
                  <c:v>40396.958333659997</c:v>
                </c:pt>
              </c:numCache>
            </c:numRef>
          </c:xVal>
          <c:yVal>
            <c:numRef>
              <c:f>Series!$D$4:$D$125</c:f>
              <c:numCache>
                <c:formatCode>General</c:formatCode>
                <c:ptCount val="122"/>
                <c:pt idx="0">
                  <c:v>0.206269636750221</c:v>
                </c:pt>
                <c:pt idx="1">
                  <c:v>0.21279501914978</c:v>
                </c:pt>
                <c:pt idx="2">
                  <c:v>0.217919036746025</c:v>
                </c:pt>
                <c:pt idx="3">
                  <c:v>0.22158150374889299</c:v>
                </c:pt>
                <c:pt idx="4">
                  <c:v>0.22414350509643499</c:v>
                </c:pt>
                <c:pt idx="5">
                  <c:v>0.225725427269935</c:v>
                </c:pt>
                <c:pt idx="6">
                  <c:v>0.22634443640708901</c:v>
                </c:pt>
                <c:pt idx="7">
                  <c:v>0.225897371768951</c:v>
                </c:pt>
                <c:pt idx="8">
                  <c:v>0.22477111220359799</c:v>
                </c:pt>
                <c:pt idx="9">
                  <c:v>0.22367064654827101</c:v>
                </c:pt>
                <c:pt idx="10">
                  <c:v>0.22145254909992201</c:v>
                </c:pt>
                <c:pt idx="11">
                  <c:v>0.21907967329025199</c:v>
                </c:pt>
                <c:pt idx="12">
                  <c:v>0.21632853150367701</c:v>
                </c:pt>
                <c:pt idx="13">
                  <c:v>0.21395565569400701</c:v>
                </c:pt>
                <c:pt idx="14">
                  <c:v>0.21230497956275901</c:v>
                </c:pt>
                <c:pt idx="15">
                  <c:v>0.21089501678943601</c:v>
                </c:pt>
                <c:pt idx="16">
                  <c:v>0.20965699851512901</c:v>
                </c:pt>
                <c:pt idx="17">
                  <c:v>0.20883165299892401</c:v>
                </c:pt>
                <c:pt idx="18">
                  <c:v>0.20800630748271901</c:v>
                </c:pt>
                <c:pt idx="19">
                  <c:v>0.208143860101699</c:v>
                </c:pt>
                <c:pt idx="20">
                  <c:v>0.20982894301414401</c:v>
                </c:pt>
                <c:pt idx="21">
                  <c:v>0.21325927972793501</c:v>
                </c:pt>
                <c:pt idx="22">
                  <c:v>0.217833071947097</c:v>
                </c:pt>
                <c:pt idx="23">
                  <c:v>0.22395437955856301</c:v>
                </c:pt>
                <c:pt idx="24">
                  <c:v>0.23055714368820099</c:v>
                </c:pt>
                <c:pt idx="25">
                  <c:v>0.23736624419689101</c:v>
                </c:pt>
                <c:pt idx="26">
                  <c:v>0.24324682354926999</c:v>
                </c:pt>
                <c:pt idx="27">
                  <c:v>0.24802695214748299</c:v>
                </c:pt>
                <c:pt idx="28">
                  <c:v>0.25187855958938599</c:v>
                </c:pt>
                <c:pt idx="29">
                  <c:v>0.25473287701606701</c:v>
                </c:pt>
                <c:pt idx="30">
                  <c:v>0.25698536634445102</c:v>
                </c:pt>
                <c:pt idx="31">
                  <c:v>0.25871342420577997</c:v>
                </c:pt>
                <c:pt idx="32">
                  <c:v>0.25873064994812001</c:v>
                </c:pt>
                <c:pt idx="33">
                  <c:v>0.25707995891571001</c:v>
                </c:pt>
                <c:pt idx="34">
                  <c:v>0.254088073968887</c:v>
                </c:pt>
                <c:pt idx="35">
                  <c:v>0.24968622624874101</c:v>
                </c:pt>
                <c:pt idx="36">
                  <c:v>0.244699761271476</c:v>
                </c:pt>
                <c:pt idx="37">
                  <c:v>0.240005612373352</c:v>
                </c:pt>
                <c:pt idx="38">
                  <c:v>0.235982060432434</c:v>
                </c:pt>
                <c:pt idx="39">
                  <c:v>0.23216482996940599</c:v>
                </c:pt>
                <c:pt idx="40">
                  <c:v>0.228485167026519</c:v>
                </c:pt>
                <c:pt idx="41">
                  <c:v>0.225458905100822</c:v>
                </c:pt>
                <c:pt idx="42">
                  <c:v>0.222810924053192</c:v>
                </c:pt>
                <c:pt idx="43">
                  <c:v>0.22061000764369901</c:v>
                </c:pt>
                <c:pt idx="44">
                  <c:v>0.219397783279418</c:v>
                </c:pt>
                <c:pt idx="45">
                  <c:v>0.22001677751541099</c:v>
                </c:pt>
                <c:pt idx="46">
                  <c:v>0.222286477684974</c:v>
                </c:pt>
                <c:pt idx="47">
                  <c:v>0.22532995045185</c:v>
                </c:pt>
                <c:pt idx="48">
                  <c:v>0.228940829634666</c:v>
                </c:pt>
                <c:pt idx="49">
                  <c:v>0.23237976431846599</c:v>
                </c:pt>
                <c:pt idx="50">
                  <c:v>0.234701052308082</c:v>
                </c:pt>
                <c:pt idx="51">
                  <c:v>0.23542323708534199</c:v>
                </c:pt>
                <c:pt idx="52">
                  <c:v>0.23542323708534199</c:v>
                </c:pt>
                <c:pt idx="53">
                  <c:v>0.234632268548011</c:v>
                </c:pt>
                <c:pt idx="54">
                  <c:v>0.23194989562034601</c:v>
                </c:pt>
                <c:pt idx="55">
                  <c:v>0.22857974469661699</c:v>
                </c:pt>
                <c:pt idx="56">
                  <c:v>0.224401429295539</c:v>
                </c:pt>
                <c:pt idx="57">
                  <c:v>0.21950094401836401</c:v>
                </c:pt>
                <c:pt idx="58">
                  <c:v>0.213749319314956</c:v>
                </c:pt>
                <c:pt idx="59">
                  <c:v>0.207249730825424</c:v>
                </c:pt>
                <c:pt idx="60">
                  <c:v>0.200646966695785</c:v>
                </c:pt>
                <c:pt idx="61">
                  <c:v>0.19480077922344199</c:v>
                </c:pt>
                <c:pt idx="62">
                  <c:v>0.18976272642612399</c:v>
                </c:pt>
                <c:pt idx="63">
                  <c:v>0.18470749258995001</c:v>
                </c:pt>
                <c:pt idx="64">
                  <c:v>0.17980699241161299</c:v>
                </c:pt>
                <c:pt idx="65">
                  <c:v>0.17499248683452601</c:v>
                </c:pt>
                <c:pt idx="66">
                  <c:v>0.170040428638458</c:v>
                </c:pt>
                <c:pt idx="67">
                  <c:v>0.16642953455448101</c:v>
                </c:pt>
                <c:pt idx="68">
                  <c:v>0.16355802118778201</c:v>
                </c:pt>
                <c:pt idx="69">
                  <c:v>0.16144306957721699</c:v>
                </c:pt>
                <c:pt idx="70">
                  <c:v>0.16087564826011599</c:v>
                </c:pt>
                <c:pt idx="71">
                  <c:v>0.161675199866294</c:v>
                </c:pt>
                <c:pt idx="72">
                  <c:v>0.162981986999511</c:v>
                </c:pt>
                <c:pt idx="73">
                  <c:v>0.16458109021186801</c:v>
                </c:pt>
                <c:pt idx="74">
                  <c:v>0.16552680730819699</c:v>
                </c:pt>
                <c:pt idx="75">
                  <c:v>0.165543988347053</c:v>
                </c:pt>
                <c:pt idx="76">
                  <c:v>0.16523449122905701</c:v>
                </c:pt>
                <c:pt idx="77">
                  <c:v>0.16394488513469699</c:v>
                </c:pt>
                <c:pt idx="78">
                  <c:v>0.16189871728420199</c:v>
                </c:pt>
                <c:pt idx="79">
                  <c:v>0.159654811024665</c:v>
                </c:pt>
                <c:pt idx="80">
                  <c:v>0.15625026822090099</c:v>
                </c:pt>
                <c:pt idx="81">
                  <c:v>0.15171086788177399</c:v>
                </c:pt>
                <c:pt idx="82">
                  <c:v>0.14669002592563599</c:v>
                </c:pt>
                <c:pt idx="83">
                  <c:v>0.140551522374153</c:v>
                </c:pt>
                <c:pt idx="84">
                  <c:v>0.13400033116340601</c:v>
                </c:pt>
                <c:pt idx="85">
                  <c:v>0.12774147093296001</c:v>
                </c:pt>
                <c:pt idx="86">
                  <c:v>0.121860884130001</c:v>
                </c:pt>
                <c:pt idx="87">
                  <c:v>0.115825548768043</c:v>
                </c:pt>
                <c:pt idx="88">
                  <c:v>0.10961826890706999</c:v>
                </c:pt>
                <c:pt idx="89">
                  <c:v>0.10368610173463801</c:v>
                </c:pt>
                <c:pt idx="90">
                  <c:v>9.8424524068832397E-2</c:v>
                </c:pt>
                <c:pt idx="91">
                  <c:v>9.3988291919231401E-2</c:v>
                </c:pt>
                <c:pt idx="92">
                  <c:v>9.0300031006336198E-2</c:v>
                </c:pt>
                <c:pt idx="93">
                  <c:v>8.8374219834804493E-2</c:v>
                </c:pt>
                <c:pt idx="94">
                  <c:v>8.8657937943935297E-2</c:v>
                </c:pt>
                <c:pt idx="95">
                  <c:v>9.0712696313858004E-2</c:v>
                </c:pt>
                <c:pt idx="96">
                  <c:v>9.4134442508220603E-2</c:v>
                </c:pt>
                <c:pt idx="97">
                  <c:v>9.7745336592197404E-2</c:v>
                </c:pt>
                <c:pt idx="98">
                  <c:v>0.100702822208404</c:v>
                </c:pt>
                <c:pt idx="99">
                  <c:v>0.102817773818969</c:v>
                </c:pt>
                <c:pt idx="100">
                  <c:v>0.104812361299991</c:v>
                </c:pt>
                <c:pt idx="101">
                  <c:v>0.106686577200889</c:v>
                </c:pt>
                <c:pt idx="102">
                  <c:v>0.10792459547519601</c:v>
                </c:pt>
                <c:pt idx="103">
                  <c:v>0.108698353171348</c:v>
                </c:pt>
                <c:pt idx="104">
                  <c:v>0.10830287635326299</c:v>
                </c:pt>
                <c:pt idx="105">
                  <c:v>0.107580699026584</c:v>
                </c:pt>
                <c:pt idx="106">
                  <c:v>0.105758063495159</c:v>
                </c:pt>
                <c:pt idx="107">
                  <c:v>0.10287794470787</c:v>
                </c:pt>
                <c:pt idx="108">
                  <c:v>9.9653944373130798E-2</c:v>
                </c:pt>
                <c:pt idx="109">
                  <c:v>9.6386954188346793E-2</c:v>
                </c:pt>
                <c:pt idx="110">
                  <c:v>9.3360684812068898E-2</c:v>
                </c:pt>
                <c:pt idx="111">
                  <c:v>9.0712696313858004E-2</c:v>
                </c:pt>
                <c:pt idx="112">
                  <c:v>8.8236659765243503E-2</c:v>
                </c:pt>
                <c:pt idx="113">
                  <c:v>8.5554294288158403E-2</c:v>
                </c:pt>
                <c:pt idx="114">
                  <c:v>8.2699976861476898E-2</c:v>
                </c:pt>
                <c:pt idx="115">
                  <c:v>7.99316316843032E-2</c:v>
                </c:pt>
                <c:pt idx="116">
                  <c:v>7.8126192092895494E-2</c:v>
                </c:pt>
                <c:pt idx="117">
                  <c:v>7.7747911214828394E-2</c:v>
                </c:pt>
                <c:pt idx="118">
                  <c:v>7.8366912901401506E-2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Series!$B$4:$B$125</c:f>
              <c:numCache>
                <c:formatCode>mm/dd/yyyy\ hh:mm:ss</c:formatCode>
                <c:ptCount val="122"/>
                <c:pt idx="0">
                  <c:v>40392.041666990001</c:v>
                </c:pt>
                <c:pt idx="1">
                  <c:v>40392.083333659997</c:v>
                </c:pt>
                <c:pt idx="2">
                  <c:v>40392.125000319997</c:v>
                </c:pt>
                <c:pt idx="3">
                  <c:v>40392.166666990001</c:v>
                </c:pt>
                <c:pt idx="4">
                  <c:v>40392.208333659997</c:v>
                </c:pt>
                <c:pt idx="5">
                  <c:v>40392.250000319997</c:v>
                </c:pt>
                <c:pt idx="6">
                  <c:v>40392.291666990001</c:v>
                </c:pt>
                <c:pt idx="7">
                  <c:v>40392.333333659997</c:v>
                </c:pt>
                <c:pt idx="8">
                  <c:v>40392.375000319997</c:v>
                </c:pt>
                <c:pt idx="9">
                  <c:v>40392.416666990001</c:v>
                </c:pt>
                <c:pt idx="10">
                  <c:v>40392.458333659997</c:v>
                </c:pt>
                <c:pt idx="11">
                  <c:v>40392.500000319997</c:v>
                </c:pt>
                <c:pt idx="12">
                  <c:v>40392.541666990001</c:v>
                </c:pt>
                <c:pt idx="13">
                  <c:v>40392.583333659997</c:v>
                </c:pt>
                <c:pt idx="14">
                  <c:v>40392.625000319997</c:v>
                </c:pt>
                <c:pt idx="15">
                  <c:v>40392.666666990001</c:v>
                </c:pt>
                <c:pt idx="16">
                  <c:v>40392.708333659997</c:v>
                </c:pt>
                <c:pt idx="17">
                  <c:v>40392.750000319997</c:v>
                </c:pt>
                <c:pt idx="18">
                  <c:v>40392.791666990001</c:v>
                </c:pt>
                <c:pt idx="19">
                  <c:v>40392.833333659997</c:v>
                </c:pt>
                <c:pt idx="20">
                  <c:v>40392.875000319997</c:v>
                </c:pt>
                <c:pt idx="21">
                  <c:v>40392.916666990001</c:v>
                </c:pt>
                <c:pt idx="22">
                  <c:v>40392.958333659997</c:v>
                </c:pt>
                <c:pt idx="23">
                  <c:v>40393.000000319997</c:v>
                </c:pt>
                <c:pt idx="24">
                  <c:v>40393.041666990001</c:v>
                </c:pt>
                <c:pt idx="25">
                  <c:v>40393.083333659997</c:v>
                </c:pt>
                <c:pt idx="26">
                  <c:v>40393.125000319997</c:v>
                </c:pt>
                <c:pt idx="27">
                  <c:v>40393.166666990001</c:v>
                </c:pt>
                <c:pt idx="28">
                  <c:v>40393.208333659997</c:v>
                </c:pt>
                <c:pt idx="29">
                  <c:v>40393.250000319997</c:v>
                </c:pt>
                <c:pt idx="30">
                  <c:v>40393.291666990001</c:v>
                </c:pt>
                <c:pt idx="31">
                  <c:v>40393.333333659997</c:v>
                </c:pt>
                <c:pt idx="32">
                  <c:v>40393.375000319997</c:v>
                </c:pt>
                <c:pt idx="33">
                  <c:v>40393.416666990001</c:v>
                </c:pt>
                <c:pt idx="34">
                  <c:v>40393.458333659997</c:v>
                </c:pt>
                <c:pt idx="35">
                  <c:v>40393.500000319997</c:v>
                </c:pt>
                <c:pt idx="36">
                  <c:v>40393.541666990001</c:v>
                </c:pt>
                <c:pt idx="37">
                  <c:v>40393.583333659997</c:v>
                </c:pt>
                <c:pt idx="38">
                  <c:v>40393.625000319997</c:v>
                </c:pt>
                <c:pt idx="39">
                  <c:v>40393.666666990001</c:v>
                </c:pt>
                <c:pt idx="40">
                  <c:v>40393.708333659997</c:v>
                </c:pt>
                <c:pt idx="41">
                  <c:v>40393.750000319997</c:v>
                </c:pt>
                <c:pt idx="42">
                  <c:v>40393.791666990001</c:v>
                </c:pt>
                <c:pt idx="43">
                  <c:v>40393.833333659997</c:v>
                </c:pt>
                <c:pt idx="44">
                  <c:v>40393.875000319997</c:v>
                </c:pt>
                <c:pt idx="45">
                  <c:v>40393.916666990001</c:v>
                </c:pt>
                <c:pt idx="46">
                  <c:v>40393.958333659997</c:v>
                </c:pt>
                <c:pt idx="47">
                  <c:v>40394.000000319997</c:v>
                </c:pt>
                <c:pt idx="48">
                  <c:v>40394.041666990001</c:v>
                </c:pt>
                <c:pt idx="49">
                  <c:v>40394.083333659997</c:v>
                </c:pt>
                <c:pt idx="50">
                  <c:v>40394.125000319997</c:v>
                </c:pt>
                <c:pt idx="51">
                  <c:v>40394.166666990001</c:v>
                </c:pt>
                <c:pt idx="52">
                  <c:v>40394.208333659997</c:v>
                </c:pt>
                <c:pt idx="53">
                  <c:v>40394.250000319997</c:v>
                </c:pt>
                <c:pt idx="54">
                  <c:v>40394.291666990001</c:v>
                </c:pt>
                <c:pt idx="55">
                  <c:v>40394.333333659997</c:v>
                </c:pt>
                <c:pt idx="56">
                  <c:v>40394.375000319997</c:v>
                </c:pt>
                <c:pt idx="57">
                  <c:v>40394.416666990001</c:v>
                </c:pt>
                <c:pt idx="58">
                  <c:v>40394.458333659997</c:v>
                </c:pt>
                <c:pt idx="59">
                  <c:v>40394.500000319997</c:v>
                </c:pt>
                <c:pt idx="60">
                  <c:v>40394.541666990001</c:v>
                </c:pt>
                <c:pt idx="61">
                  <c:v>40394.583333659997</c:v>
                </c:pt>
                <c:pt idx="62">
                  <c:v>40394.625000319997</c:v>
                </c:pt>
                <c:pt idx="63">
                  <c:v>40394.666666990001</c:v>
                </c:pt>
                <c:pt idx="64">
                  <c:v>40394.708333659997</c:v>
                </c:pt>
                <c:pt idx="65">
                  <c:v>40394.750000319997</c:v>
                </c:pt>
                <c:pt idx="66">
                  <c:v>40394.791666990001</c:v>
                </c:pt>
                <c:pt idx="67">
                  <c:v>40394.833333659997</c:v>
                </c:pt>
                <c:pt idx="68">
                  <c:v>40394.875000319997</c:v>
                </c:pt>
                <c:pt idx="69">
                  <c:v>40394.916666990001</c:v>
                </c:pt>
                <c:pt idx="70">
                  <c:v>40394.958333659997</c:v>
                </c:pt>
                <c:pt idx="71">
                  <c:v>40395.000000319997</c:v>
                </c:pt>
                <c:pt idx="72">
                  <c:v>40395.041666990001</c:v>
                </c:pt>
                <c:pt idx="73">
                  <c:v>40395.083333659997</c:v>
                </c:pt>
                <c:pt idx="74">
                  <c:v>40395.125000319997</c:v>
                </c:pt>
                <c:pt idx="75">
                  <c:v>40395.166666990001</c:v>
                </c:pt>
                <c:pt idx="76">
                  <c:v>40395.208333659997</c:v>
                </c:pt>
                <c:pt idx="77">
                  <c:v>40395.250000319997</c:v>
                </c:pt>
                <c:pt idx="78">
                  <c:v>40395.291666990001</c:v>
                </c:pt>
                <c:pt idx="79">
                  <c:v>40395.333333659997</c:v>
                </c:pt>
                <c:pt idx="80">
                  <c:v>40395.375000319997</c:v>
                </c:pt>
                <c:pt idx="81">
                  <c:v>40395.416666990001</c:v>
                </c:pt>
                <c:pt idx="82">
                  <c:v>40395.458333659997</c:v>
                </c:pt>
                <c:pt idx="83">
                  <c:v>40395.500000319997</c:v>
                </c:pt>
                <c:pt idx="84">
                  <c:v>40395.541666990001</c:v>
                </c:pt>
                <c:pt idx="85">
                  <c:v>40395.583333659997</c:v>
                </c:pt>
                <c:pt idx="86">
                  <c:v>40395.625000319997</c:v>
                </c:pt>
                <c:pt idx="87">
                  <c:v>40395.666666990001</c:v>
                </c:pt>
                <c:pt idx="88">
                  <c:v>40395.708333659997</c:v>
                </c:pt>
                <c:pt idx="89">
                  <c:v>40395.750000319997</c:v>
                </c:pt>
                <c:pt idx="90">
                  <c:v>40395.791666990001</c:v>
                </c:pt>
                <c:pt idx="91">
                  <c:v>40395.833333659997</c:v>
                </c:pt>
                <c:pt idx="92">
                  <c:v>40395.875000319997</c:v>
                </c:pt>
                <c:pt idx="93">
                  <c:v>40395.916666990001</c:v>
                </c:pt>
                <c:pt idx="94">
                  <c:v>40395.958333659997</c:v>
                </c:pt>
                <c:pt idx="95">
                  <c:v>40396.000000319997</c:v>
                </c:pt>
                <c:pt idx="96">
                  <c:v>40396.041666990001</c:v>
                </c:pt>
                <c:pt idx="97">
                  <c:v>40396.083333659997</c:v>
                </c:pt>
                <c:pt idx="98">
                  <c:v>40396.125000319997</c:v>
                </c:pt>
                <c:pt idx="99">
                  <c:v>40396.166666990001</c:v>
                </c:pt>
                <c:pt idx="100">
                  <c:v>40396.208333659997</c:v>
                </c:pt>
                <c:pt idx="101">
                  <c:v>40396.250000319997</c:v>
                </c:pt>
                <c:pt idx="102">
                  <c:v>40396.291666990001</c:v>
                </c:pt>
                <c:pt idx="103">
                  <c:v>40396.333333659997</c:v>
                </c:pt>
                <c:pt idx="104">
                  <c:v>40396.375000319997</c:v>
                </c:pt>
                <c:pt idx="105">
                  <c:v>40396.416666990001</c:v>
                </c:pt>
                <c:pt idx="106">
                  <c:v>40396.458333659997</c:v>
                </c:pt>
                <c:pt idx="107">
                  <c:v>40396.500000319997</c:v>
                </c:pt>
                <c:pt idx="108">
                  <c:v>40396.541666990001</c:v>
                </c:pt>
                <c:pt idx="109">
                  <c:v>40396.583333659997</c:v>
                </c:pt>
                <c:pt idx="110">
                  <c:v>40396.625000319997</c:v>
                </c:pt>
                <c:pt idx="111">
                  <c:v>40396.666666990001</c:v>
                </c:pt>
                <c:pt idx="112">
                  <c:v>40396.708333659997</c:v>
                </c:pt>
                <c:pt idx="113">
                  <c:v>40396.750000319997</c:v>
                </c:pt>
                <c:pt idx="114">
                  <c:v>40396.791666990001</c:v>
                </c:pt>
                <c:pt idx="115">
                  <c:v>40396.833333659997</c:v>
                </c:pt>
                <c:pt idx="116">
                  <c:v>40396.875000319997</c:v>
                </c:pt>
                <c:pt idx="117">
                  <c:v>40396.916666990001</c:v>
                </c:pt>
                <c:pt idx="118">
                  <c:v>40396.958333659997</c:v>
                </c:pt>
              </c:numCache>
            </c:numRef>
          </c:xVal>
          <c:yVal>
            <c:numRef>
              <c:f>Series!$E$4:$E$125</c:f>
              <c:numCache>
                <c:formatCode>General</c:formatCode>
                <c:ptCount val="122"/>
                <c:pt idx="0">
                  <c:v>3.6750221255044098E-8</c:v>
                </c:pt>
                <c:pt idx="1">
                  <c:v>1.9149780261518099E-8</c:v>
                </c:pt>
                <c:pt idx="2">
                  <c:v>3.67460250838558E-8</c:v>
                </c:pt>
                <c:pt idx="3">
                  <c:v>3.7488937509877399E-9</c:v>
                </c:pt>
                <c:pt idx="4">
                  <c:v>5.0964355513549703E-9</c:v>
                </c:pt>
                <c:pt idx="5">
                  <c:v>2.7269935615192801E-8</c:v>
                </c:pt>
                <c:pt idx="6">
                  <c:v>3.64070892322487E-8</c:v>
                </c:pt>
                <c:pt idx="7">
                  <c:v>-2.8231048582183501E-8</c:v>
                </c:pt>
                <c:pt idx="8">
                  <c:v>1.2203598021009999E-8</c:v>
                </c:pt>
                <c:pt idx="9">
                  <c:v>-5.3451728820874598E-8</c:v>
                </c:pt>
                <c:pt idx="10">
                  <c:v>4.9099922183604097E-8</c:v>
                </c:pt>
                <c:pt idx="11">
                  <c:v>-2.6709747302788799E-8</c:v>
                </c:pt>
                <c:pt idx="12">
                  <c:v>3.1503677361266403E-8</c:v>
                </c:pt>
                <c:pt idx="13">
                  <c:v>-4.4305992125126497E-8</c:v>
                </c:pt>
                <c:pt idx="14">
                  <c:v>-2.04372405943065E-8</c:v>
                </c:pt>
                <c:pt idx="15">
                  <c:v>1.67894363412024E-8</c:v>
                </c:pt>
                <c:pt idx="16">
                  <c:v>-1.48487092066496E-9</c:v>
                </c:pt>
                <c:pt idx="17">
                  <c:v>5.2998924249258999E-8</c:v>
                </c:pt>
                <c:pt idx="18">
                  <c:v>7.4827194163074007E-9</c:v>
                </c:pt>
                <c:pt idx="19">
                  <c:v>-3.9898300163709797E-8</c:v>
                </c:pt>
                <c:pt idx="20">
                  <c:v>4.3014144884834198E-8</c:v>
                </c:pt>
                <c:pt idx="21">
                  <c:v>-2.0272064221726801E-8</c:v>
                </c:pt>
                <c:pt idx="22">
                  <c:v>-2.8052902223407701E-8</c:v>
                </c:pt>
                <c:pt idx="23">
                  <c:v>-2.04414367654948E-8</c:v>
                </c:pt>
                <c:pt idx="24">
                  <c:v>4.3688201917246799E-8</c:v>
                </c:pt>
                <c:pt idx="25">
                  <c:v>4.4196891785253101E-8</c:v>
                </c:pt>
                <c:pt idx="26">
                  <c:v>2.3549270616873801E-8</c:v>
                </c:pt>
                <c:pt idx="27">
                  <c:v>5.21474838310886E-8</c:v>
                </c:pt>
                <c:pt idx="28">
                  <c:v>-4.0410614021713001E-8</c:v>
                </c:pt>
                <c:pt idx="29">
                  <c:v>-2.2983932479458901E-8</c:v>
                </c:pt>
                <c:pt idx="30">
                  <c:v>-3.3655548070665698E-8</c:v>
                </c:pt>
                <c:pt idx="31">
                  <c:v>2.4205780047026301E-8</c:v>
                </c:pt>
                <c:pt idx="32">
                  <c:v>4.9948120139919801E-8</c:v>
                </c:pt>
                <c:pt idx="33">
                  <c:v>5.8915710476892198E-8</c:v>
                </c:pt>
                <c:pt idx="34">
                  <c:v>-2.6031112654312199E-8</c:v>
                </c:pt>
                <c:pt idx="35">
                  <c:v>2.6248741152867701E-8</c:v>
                </c:pt>
                <c:pt idx="36">
                  <c:v>-3.8728523249487102E-8</c:v>
                </c:pt>
                <c:pt idx="37">
                  <c:v>1.23733520374091E-8</c:v>
                </c:pt>
                <c:pt idx="38">
                  <c:v>-3.9567565918163701E-8</c:v>
                </c:pt>
                <c:pt idx="39">
                  <c:v>2.9969406123431202E-8</c:v>
                </c:pt>
                <c:pt idx="40">
                  <c:v>-3.2973480224018901E-8</c:v>
                </c:pt>
                <c:pt idx="41">
                  <c:v>5.1008224588589002E-9</c:v>
                </c:pt>
                <c:pt idx="42">
                  <c:v>2.40531921325004E-8</c:v>
                </c:pt>
                <c:pt idx="43">
                  <c:v>7.6436996454543E-9</c:v>
                </c:pt>
                <c:pt idx="44">
                  <c:v>-1.6720581058615699E-8</c:v>
                </c:pt>
                <c:pt idx="45">
                  <c:v>-2.24845886354074E-8</c:v>
                </c:pt>
                <c:pt idx="46">
                  <c:v>-2.23150253275683E-8</c:v>
                </c:pt>
                <c:pt idx="47">
                  <c:v>5.0451850891475303E-8</c:v>
                </c:pt>
                <c:pt idx="48">
                  <c:v>2.9634666443012399E-8</c:v>
                </c:pt>
                <c:pt idx="49">
                  <c:v>-3.5681533810949497E-8</c:v>
                </c:pt>
                <c:pt idx="50">
                  <c:v>-4.7691917415271201E-8</c:v>
                </c:pt>
                <c:pt idx="51">
                  <c:v>3.7085342408094102E-8</c:v>
                </c:pt>
                <c:pt idx="52">
                  <c:v>3.7085342408094102E-8</c:v>
                </c:pt>
                <c:pt idx="53">
                  <c:v>-3.1451988208308601E-8</c:v>
                </c:pt>
                <c:pt idx="54">
                  <c:v>-4.3796539173079899E-9</c:v>
                </c:pt>
                <c:pt idx="55">
                  <c:v>4.4696617129691398E-8</c:v>
                </c:pt>
                <c:pt idx="56">
                  <c:v>2.9295539855089801E-8</c:v>
                </c:pt>
                <c:pt idx="57">
                  <c:v>4.4018363953846003E-8</c:v>
                </c:pt>
                <c:pt idx="58">
                  <c:v>1.9314956661853301E-8</c:v>
                </c:pt>
                <c:pt idx="59">
                  <c:v>3.08254241854211E-8</c:v>
                </c:pt>
                <c:pt idx="60">
                  <c:v>-3.3304214469565003E-8</c:v>
                </c:pt>
                <c:pt idx="61">
                  <c:v>-2.0776557918544801E-8</c:v>
                </c:pt>
                <c:pt idx="62">
                  <c:v>2.6426124566380999E-8</c:v>
                </c:pt>
                <c:pt idx="63">
                  <c:v>-7.4100494351636504E-9</c:v>
                </c:pt>
                <c:pt idx="64">
                  <c:v>-7.5883865302550596E-9</c:v>
                </c:pt>
                <c:pt idx="65">
                  <c:v>-1.3165473933263099E-8</c:v>
                </c:pt>
                <c:pt idx="66">
                  <c:v>2.8638458243746001E-8</c:v>
                </c:pt>
                <c:pt idx="67">
                  <c:v>3.4554481498361103E-8</c:v>
                </c:pt>
                <c:pt idx="68">
                  <c:v>2.1187782278664301E-8</c:v>
                </c:pt>
                <c:pt idx="69">
                  <c:v>-3.0422782903993799E-8</c:v>
                </c:pt>
                <c:pt idx="70">
                  <c:v>4.8260116569665001E-8</c:v>
                </c:pt>
                <c:pt idx="71">
                  <c:v>-1.3370513030075399E-10</c:v>
                </c:pt>
                <c:pt idx="72">
                  <c:v>-1.3000488269243601E-8</c:v>
                </c:pt>
                <c:pt idx="73">
                  <c:v>-9.7881317218107E-9</c:v>
                </c:pt>
                <c:pt idx="74">
                  <c:v>7.3081970197730303E-9</c:v>
                </c:pt>
                <c:pt idx="75">
                  <c:v>-1.16529464688763E-8</c:v>
                </c:pt>
                <c:pt idx="76">
                  <c:v>-8.7709426943582903E-9</c:v>
                </c:pt>
                <c:pt idx="77">
                  <c:v>-1.48653030440648E-8</c:v>
                </c:pt>
                <c:pt idx="78">
                  <c:v>1.7284202569189901E-8</c:v>
                </c:pt>
                <c:pt idx="79">
                  <c:v>1.10246658191481E-8</c:v>
                </c:pt>
                <c:pt idx="80">
                  <c:v>-3.1779098519368801E-8</c:v>
                </c:pt>
                <c:pt idx="81">
                  <c:v>-3.2118225107291499E-8</c:v>
                </c:pt>
                <c:pt idx="82">
                  <c:v>2.5925636304435701E-8</c:v>
                </c:pt>
                <c:pt idx="83">
                  <c:v>2.23741531413246E-8</c:v>
                </c:pt>
                <c:pt idx="84">
                  <c:v>3.1163406383205497E-8</c:v>
                </c:pt>
                <c:pt idx="85">
                  <c:v>-2.90670394975656E-8</c:v>
                </c:pt>
                <c:pt idx="86">
                  <c:v>-1.5869998926110099E-8</c:v>
                </c:pt>
                <c:pt idx="87">
                  <c:v>4.8768043520164198E-8</c:v>
                </c:pt>
                <c:pt idx="88">
                  <c:v>-3.1092929841935999E-8</c:v>
                </c:pt>
                <c:pt idx="89">
                  <c:v>1.7346382108485101E-9</c:v>
                </c:pt>
                <c:pt idx="90">
                  <c:v>2.40688323993598E-8</c:v>
                </c:pt>
                <c:pt idx="91">
                  <c:v>-8.0807685820527503E-9</c:v>
                </c:pt>
                <c:pt idx="92">
                  <c:v>3.10063362068957E-8</c:v>
                </c:pt>
                <c:pt idx="93">
                  <c:v>1.9834804534935001E-8</c:v>
                </c:pt>
                <c:pt idx="94">
                  <c:v>3.7943935396467199E-8</c:v>
                </c:pt>
                <c:pt idx="95">
                  <c:v>-3.68614196111227E-9</c:v>
                </c:pt>
                <c:pt idx="96">
                  <c:v>4.2508220679526798E-8</c:v>
                </c:pt>
                <c:pt idx="97">
                  <c:v>3.6592197424911703E-8</c:v>
                </c:pt>
                <c:pt idx="98">
                  <c:v>2.2208404545920301E-8</c:v>
                </c:pt>
                <c:pt idx="99">
                  <c:v>-2.6181030274297E-8</c:v>
                </c:pt>
                <c:pt idx="100">
                  <c:v>6.1299991610530502E-8</c:v>
                </c:pt>
                <c:pt idx="101">
                  <c:v>-2.2799110419024999E-8</c:v>
                </c:pt>
                <c:pt idx="102">
                  <c:v>-4.5248031571576403E-9</c:v>
                </c:pt>
                <c:pt idx="103">
                  <c:v>5.3171348574077002E-8</c:v>
                </c:pt>
                <c:pt idx="104">
                  <c:v>-2.3646736138638301E-8</c:v>
                </c:pt>
                <c:pt idx="105">
                  <c:v>-9.7341537608208698E-10</c:v>
                </c:pt>
                <c:pt idx="106">
                  <c:v>-3.6504840844608901E-8</c:v>
                </c:pt>
                <c:pt idx="107">
                  <c:v>4.4707870489046897E-8</c:v>
                </c:pt>
                <c:pt idx="108">
                  <c:v>4.43731307947503E-8</c:v>
                </c:pt>
                <c:pt idx="109">
                  <c:v>5.4188346865213702E-8</c:v>
                </c:pt>
                <c:pt idx="110">
                  <c:v>-1.5187931065585501E-8</c:v>
                </c:pt>
                <c:pt idx="111">
                  <c:v>-3.68614196111227E-9</c:v>
                </c:pt>
                <c:pt idx="112">
                  <c:v>-4.0234756470969302E-8</c:v>
                </c:pt>
                <c:pt idx="113">
                  <c:v>-5.7118415830448299E-9</c:v>
                </c:pt>
                <c:pt idx="114">
                  <c:v>-2.3138523097543301E-8</c:v>
                </c:pt>
                <c:pt idx="115">
                  <c:v>3.1684303278267603E-8</c:v>
                </c:pt>
                <c:pt idx="116">
                  <c:v>-7.9071044989387201E-9</c:v>
                </c:pt>
                <c:pt idx="117">
                  <c:v>1.1214828496419701E-8</c:v>
                </c:pt>
                <c:pt idx="118">
                  <c:v>1.2901401516551799E-8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Series!$B$4:$B$125</c:f>
              <c:numCache>
                <c:formatCode>mm/dd/yyyy\ hh:mm:ss</c:formatCode>
                <c:ptCount val="122"/>
                <c:pt idx="0">
                  <c:v>40392.041666990001</c:v>
                </c:pt>
                <c:pt idx="1">
                  <c:v>40392.083333659997</c:v>
                </c:pt>
                <c:pt idx="2">
                  <c:v>40392.125000319997</c:v>
                </c:pt>
                <c:pt idx="3">
                  <c:v>40392.166666990001</c:v>
                </c:pt>
                <c:pt idx="4">
                  <c:v>40392.208333659997</c:v>
                </c:pt>
                <c:pt idx="5">
                  <c:v>40392.250000319997</c:v>
                </c:pt>
                <c:pt idx="6">
                  <c:v>40392.291666990001</c:v>
                </c:pt>
                <c:pt idx="7">
                  <c:v>40392.333333659997</c:v>
                </c:pt>
                <c:pt idx="8">
                  <c:v>40392.375000319997</c:v>
                </c:pt>
                <c:pt idx="9">
                  <c:v>40392.416666990001</c:v>
                </c:pt>
                <c:pt idx="10">
                  <c:v>40392.458333659997</c:v>
                </c:pt>
                <c:pt idx="11">
                  <c:v>40392.500000319997</c:v>
                </c:pt>
                <c:pt idx="12">
                  <c:v>40392.541666990001</c:v>
                </c:pt>
                <c:pt idx="13">
                  <c:v>40392.583333659997</c:v>
                </c:pt>
                <c:pt idx="14">
                  <c:v>40392.625000319997</c:v>
                </c:pt>
                <c:pt idx="15">
                  <c:v>40392.666666990001</c:v>
                </c:pt>
                <c:pt idx="16">
                  <c:v>40392.708333659997</c:v>
                </c:pt>
                <c:pt idx="17">
                  <c:v>40392.750000319997</c:v>
                </c:pt>
                <c:pt idx="18">
                  <c:v>40392.791666990001</c:v>
                </c:pt>
                <c:pt idx="19">
                  <c:v>40392.833333659997</c:v>
                </c:pt>
                <c:pt idx="20">
                  <c:v>40392.875000319997</c:v>
                </c:pt>
                <c:pt idx="21">
                  <c:v>40392.916666990001</c:v>
                </c:pt>
                <c:pt idx="22">
                  <c:v>40392.958333659997</c:v>
                </c:pt>
                <c:pt idx="23">
                  <c:v>40393.000000319997</c:v>
                </c:pt>
                <c:pt idx="24">
                  <c:v>40393.041666990001</c:v>
                </c:pt>
                <c:pt idx="25">
                  <c:v>40393.083333659997</c:v>
                </c:pt>
                <c:pt idx="26">
                  <c:v>40393.125000319997</c:v>
                </c:pt>
                <c:pt idx="27">
                  <c:v>40393.166666990001</c:v>
                </c:pt>
                <c:pt idx="28">
                  <c:v>40393.208333659997</c:v>
                </c:pt>
                <c:pt idx="29">
                  <c:v>40393.250000319997</c:v>
                </c:pt>
                <c:pt idx="30">
                  <c:v>40393.291666990001</c:v>
                </c:pt>
                <c:pt idx="31">
                  <c:v>40393.333333659997</c:v>
                </c:pt>
                <c:pt idx="32">
                  <c:v>40393.375000319997</c:v>
                </c:pt>
                <c:pt idx="33">
                  <c:v>40393.416666990001</c:v>
                </c:pt>
                <c:pt idx="34">
                  <c:v>40393.458333659997</c:v>
                </c:pt>
                <c:pt idx="35">
                  <c:v>40393.500000319997</c:v>
                </c:pt>
                <c:pt idx="36">
                  <c:v>40393.541666990001</c:v>
                </c:pt>
                <c:pt idx="37">
                  <c:v>40393.583333659997</c:v>
                </c:pt>
                <c:pt idx="38">
                  <c:v>40393.625000319997</c:v>
                </c:pt>
                <c:pt idx="39">
                  <c:v>40393.666666990001</c:v>
                </c:pt>
                <c:pt idx="40">
                  <c:v>40393.708333659997</c:v>
                </c:pt>
                <c:pt idx="41">
                  <c:v>40393.750000319997</c:v>
                </c:pt>
                <c:pt idx="42">
                  <c:v>40393.791666990001</c:v>
                </c:pt>
                <c:pt idx="43">
                  <c:v>40393.833333659997</c:v>
                </c:pt>
                <c:pt idx="44">
                  <c:v>40393.875000319997</c:v>
                </c:pt>
                <c:pt idx="45">
                  <c:v>40393.916666990001</c:v>
                </c:pt>
                <c:pt idx="46">
                  <c:v>40393.958333659997</c:v>
                </c:pt>
                <c:pt idx="47">
                  <c:v>40394.000000319997</c:v>
                </c:pt>
                <c:pt idx="48">
                  <c:v>40394.041666990001</c:v>
                </c:pt>
                <c:pt idx="49">
                  <c:v>40394.083333659997</c:v>
                </c:pt>
                <c:pt idx="50">
                  <c:v>40394.125000319997</c:v>
                </c:pt>
                <c:pt idx="51">
                  <c:v>40394.166666990001</c:v>
                </c:pt>
                <c:pt idx="52">
                  <c:v>40394.208333659997</c:v>
                </c:pt>
                <c:pt idx="53">
                  <c:v>40394.250000319997</c:v>
                </c:pt>
                <c:pt idx="54">
                  <c:v>40394.291666990001</c:v>
                </c:pt>
                <c:pt idx="55">
                  <c:v>40394.333333659997</c:v>
                </c:pt>
                <c:pt idx="56">
                  <c:v>40394.375000319997</c:v>
                </c:pt>
                <c:pt idx="57">
                  <c:v>40394.416666990001</c:v>
                </c:pt>
                <c:pt idx="58">
                  <c:v>40394.458333659997</c:v>
                </c:pt>
                <c:pt idx="59">
                  <c:v>40394.500000319997</c:v>
                </c:pt>
                <c:pt idx="60">
                  <c:v>40394.541666990001</c:v>
                </c:pt>
                <c:pt idx="61">
                  <c:v>40394.583333659997</c:v>
                </c:pt>
                <c:pt idx="62">
                  <c:v>40394.625000319997</c:v>
                </c:pt>
                <c:pt idx="63">
                  <c:v>40394.666666990001</c:v>
                </c:pt>
                <c:pt idx="64">
                  <c:v>40394.708333659997</c:v>
                </c:pt>
                <c:pt idx="65">
                  <c:v>40394.750000319997</c:v>
                </c:pt>
                <c:pt idx="66">
                  <c:v>40394.791666990001</c:v>
                </c:pt>
                <c:pt idx="67">
                  <c:v>40394.833333659997</c:v>
                </c:pt>
                <c:pt idx="68">
                  <c:v>40394.875000319997</c:v>
                </c:pt>
                <c:pt idx="69">
                  <c:v>40394.916666990001</c:v>
                </c:pt>
                <c:pt idx="70">
                  <c:v>40394.958333659997</c:v>
                </c:pt>
                <c:pt idx="71">
                  <c:v>40395.000000319997</c:v>
                </c:pt>
                <c:pt idx="72">
                  <c:v>40395.041666990001</c:v>
                </c:pt>
                <c:pt idx="73">
                  <c:v>40395.083333659997</c:v>
                </c:pt>
                <c:pt idx="74">
                  <c:v>40395.125000319997</c:v>
                </c:pt>
                <c:pt idx="75">
                  <c:v>40395.166666990001</c:v>
                </c:pt>
                <c:pt idx="76">
                  <c:v>40395.208333659997</c:v>
                </c:pt>
                <c:pt idx="77">
                  <c:v>40395.250000319997</c:v>
                </c:pt>
                <c:pt idx="78">
                  <c:v>40395.291666990001</c:v>
                </c:pt>
                <c:pt idx="79">
                  <c:v>40395.333333659997</c:v>
                </c:pt>
                <c:pt idx="80">
                  <c:v>40395.375000319997</c:v>
                </c:pt>
                <c:pt idx="81">
                  <c:v>40395.416666990001</c:v>
                </c:pt>
                <c:pt idx="82">
                  <c:v>40395.458333659997</c:v>
                </c:pt>
                <c:pt idx="83">
                  <c:v>40395.500000319997</c:v>
                </c:pt>
                <c:pt idx="84">
                  <c:v>40395.541666990001</c:v>
                </c:pt>
                <c:pt idx="85">
                  <c:v>40395.583333659997</c:v>
                </c:pt>
                <c:pt idx="86">
                  <c:v>40395.625000319997</c:v>
                </c:pt>
                <c:pt idx="87">
                  <c:v>40395.666666990001</c:v>
                </c:pt>
                <c:pt idx="88">
                  <c:v>40395.708333659997</c:v>
                </c:pt>
                <c:pt idx="89">
                  <c:v>40395.750000319997</c:v>
                </c:pt>
                <c:pt idx="90">
                  <c:v>40395.791666990001</c:v>
                </c:pt>
                <c:pt idx="91">
                  <c:v>40395.833333659997</c:v>
                </c:pt>
                <c:pt idx="92">
                  <c:v>40395.875000319997</c:v>
                </c:pt>
                <c:pt idx="93">
                  <c:v>40395.916666990001</c:v>
                </c:pt>
                <c:pt idx="94">
                  <c:v>40395.958333659997</c:v>
                </c:pt>
                <c:pt idx="95">
                  <c:v>40396.000000319997</c:v>
                </c:pt>
                <c:pt idx="96">
                  <c:v>40396.041666990001</c:v>
                </c:pt>
                <c:pt idx="97">
                  <c:v>40396.083333659997</c:v>
                </c:pt>
                <c:pt idx="98">
                  <c:v>40396.125000319997</c:v>
                </c:pt>
                <c:pt idx="99">
                  <c:v>40396.166666990001</c:v>
                </c:pt>
                <c:pt idx="100">
                  <c:v>40396.208333659997</c:v>
                </c:pt>
                <c:pt idx="101">
                  <c:v>40396.250000319997</c:v>
                </c:pt>
                <c:pt idx="102">
                  <c:v>40396.291666990001</c:v>
                </c:pt>
                <c:pt idx="103">
                  <c:v>40396.333333659997</c:v>
                </c:pt>
                <c:pt idx="104">
                  <c:v>40396.375000319997</c:v>
                </c:pt>
                <c:pt idx="105">
                  <c:v>40396.416666990001</c:v>
                </c:pt>
                <c:pt idx="106">
                  <c:v>40396.458333659997</c:v>
                </c:pt>
                <c:pt idx="107">
                  <c:v>40396.500000319997</c:v>
                </c:pt>
                <c:pt idx="108">
                  <c:v>40396.541666990001</c:v>
                </c:pt>
                <c:pt idx="109">
                  <c:v>40396.583333659997</c:v>
                </c:pt>
                <c:pt idx="110">
                  <c:v>40396.625000319997</c:v>
                </c:pt>
                <c:pt idx="111">
                  <c:v>40396.666666990001</c:v>
                </c:pt>
                <c:pt idx="112">
                  <c:v>40396.708333659997</c:v>
                </c:pt>
                <c:pt idx="113">
                  <c:v>40396.750000319997</c:v>
                </c:pt>
                <c:pt idx="114">
                  <c:v>40396.791666990001</c:v>
                </c:pt>
                <c:pt idx="115">
                  <c:v>40396.833333659997</c:v>
                </c:pt>
                <c:pt idx="116">
                  <c:v>40396.875000319997</c:v>
                </c:pt>
                <c:pt idx="117">
                  <c:v>40396.916666990001</c:v>
                </c:pt>
                <c:pt idx="118">
                  <c:v>40396.958333659997</c:v>
                </c:pt>
              </c:numCache>
            </c:numRef>
          </c:xVal>
          <c:yVal>
            <c:numRef>
              <c:f>Series!$A$4:$A$125</c:f>
              <c:numCache>
                <c:formatCode>General</c:formatCode>
                <c:ptCount val="1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234496"/>
        <c:axId val="242236416"/>
      </c:scatterChart>
      <c:valAx>
        <c:axId val="242234496"/>
        <c:scaling>
          <c:orientation val="minMax"/>
          <c:max val="40396.999756944446"/>
          <c:min val="40392.000081018516"/>
        </c:scaling>
        <c:delete val="0"/>
        <c:axPos val="b"/>
        <c:numFmt formatCode="mm/dd/yy" sourceLinked="0"/>
        <c:majorTickMark val="cross"/>
        <c:minorTickMark val="in"/>
        <c:tickLblPos val="low"/>
        <c:crossAx val="242236416"/>
        <c:crosses val="autoZero"/>
        <c:crossBetween val="midCat"/>
      </c:valAx>
      <c:valAx>
        <c:axId val="242236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223449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17</xdr:col>
      <xdr:colOff>0</xdr:colOff>
      <xdr:row>41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121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5" t="s">
        <v>3</v>
      </c>
      <c r="C1" s="15" t="s">
        <v>33</v>
      </c>
      <c r="D1" s="15" t="s">
        <v>32</v>
      </c>
      <c r="E1" s="15" t="s">
        <v>42</v>
      </c>
      <c r="H1" t="s">
        <v>26</v>
      </c>
    </row>
    <row r="2" spans="2:8" x14ac:dyDescent="0.25">
      <c r="B2" s="5" t="s">
        <v>27</v>
      </c>
      <c r="C2" t="s">
        <v>34</v>
      </c>
      <c r="D2" t="s">
        <v>49</v>
      </c>
      <c r="E2">
        <v>0</v>
      </c>
    </row>
    <row r="3" spans="2:8" x14ac:dyDescent="0.25">
      <c r="B3" s="5" t="s">
        <v>28</v>
      </c>
      <c r="C3" t="s">
        <v>36</v>
      </c>
      <c r="E3">
        <v>1000</v>
      </c>
      <c r="G3" t="s">
        <v>52</v>
      </c>
    </row>
    <row r="4" spans="2:8" x14ac:dyDescent="0.25">
      <c r="B4" s="5" t="s">
        <v>30</v>
      </c>
      <c r="C4" t="s">
        <v>35</v>
      </c>
      <c r="E4">
        <v>2000</v>
      </c>
    </row>
    <row r="5" spans="2:8" x14ac:dyDescent="0.25">
      <c r="B5" s="5" t="s">
        <v>31</v>
      </c>
      <c r="E5">
        <v>3000</v>
      </c>
    </row>
    <row r="6" spans="2:8" x14ac:dyDescent="0.25">
      <c r="B6" s="5" t="s">
        <v>29</v>
      </c>
      <c r="E6">
        <v>4000</v>
      </c>
    </row>
    <row r="7" spans="2:8" x14ac:dyDescent="0.25">
      <c r="B7" s="5" t="s">
        <v>44</v>
      </c>
      <c r="E7">
        <v>6000</v>
      </c>
    </row>
    <row r="8" spans="2:8" x14ac:dyDescent="0.25">
      <c r="B8" s="5" t="s">
        <v>43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Normal="100" workbookViewId="0">
      <pane ySplit="1" topLeftCell="A2" activePane="bottomLeft" state="frozen"/>
      <selection pane="bottomLeft" activeCell="E11" sqref="E11:E12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7" t="s">
        <v>19</v>
      </c>
      <c r="C1" s="18">
        <f>(SUMSQ(Series!E4:E1048576)/COUNT(Series!E4:E1048576))^0.5</f>
        <v>3.0618815897829991E-8</v>
      </c>
      <c r="I1" s="14" t="s">
        <v>1</v>
      </c>
      <c r="J1" s="13" t="s">
        <v>7</v>
      </c>
    </row>
    <row r="2" spans="1:11" x14ac:dyDescent="0.25">
      <c r="A2" s="2"/>
    </row>
    <row r="3" spans="1:11" x14ac:dyDescent="0.25">
      <c r="A3" s="2" t="s">
        <v>15</v>
      </c>
      <c r="B3" s="6">
        <v>3.0000000000000001E-3</v>
      </c>
      <c r="D3" s="16" t="s">
        <v>37</v>
      </c>
      <c r="E3">
        <f ca="1">MAX(Series!$A$4:$A$999999)</f>
        <v>0</v>
      </c>
      <c r="J3" s="2" t="s">
        <v>20</v>
      </c>
      <c r="K3" t="s">
        <v>45</v>
      </c>
    </row>
    <row r="4" spans="1:11" x14ac:dyDescent="0.25">
      <c r="A4" s="2" t="s">
        <v>8</v>
      </c>
      <c r="B4" s="7">
        <v>30</v>
      </c>
      <c r="D4" s="16" t="s">
        <v>38</v>
      </c>
      <c r="E4">
        <f ca="1">MIN(Series!$A$4:$A$999999)</f>
        <v>0</v>
      </c>
      <c r="J4" s="2" t="s">
        <v>10</v>
      </c>
      <c r="K4" t="s">
        <v>46</v>
      </c>
    </row>
    <row r="5" spans="1:11" x14ac:dyDescent="0.25">
      <c r="A5" s="2" t="s">
        <v>13</v>
      </c>
      <c r="B5" s="12">
        <v>40392.000081018516</v>
      </c>
      <c r="D5" s="16" t="s">
        <v>39</v>
      </c>
      <c r="E5">
        <f ca="1">AVERAGE(Series!$A$4:$A$999999)</f>
        <v>0</v>
      </c>
      <c r="J5" s="2" t="s">
        <v>11</v>
      </c>
      <c r="K5" t="s">
        <v>47</v>
      </c>
    </row>
    <row r="6" spans="1:11" x14ac:dyDescent="0.25">
      <c r="A6" s="2" t="s">
        <v>14</v>
      </c>
      <c r="B6" s="12">
        <v>40396.999756944446</v>
      </c>
      <c r="D6" s="16" t="s">
        <v>40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2.0833333333333301E-2</v>
      </c>
      <c r="D7" s="16" t="s">
        <v>41</v>
      </c>
      <c r="E7">
        <f ca="1">COUNT(Series!$A$4:$A$999999)</f>
        <v>119</v>
      </c>
      <c r="I7" s="2"/>
    </row>
    <row r="8" spans="1:11" x14ac:dyDescent="0.25">
      <c r="A8" s="2"/>
    </row>
    <row r="9" spans="1:11" x14ac:dyDescent="0.25">
      <c r="A9" s="2" t="s">
        <v>12</v>
      </c>
      <c r="B9" t="s">
        <v>48</v>
      </c>
    </row>
    <row r="10" spans="1:11" s="10" customFormat="1" x14ac:dyDescent="0.25">
      <c r="A10" s="8" t="s">
        <v>3</v>
      </c>
      <c r="B10" s="8" t="s">
        <v>2</v>
      </c>
      <c r="C10" s="8" t="s">
        <v>21</v>
      </c>
      <c r="D10" s="9" t="s">
        <v>4</v>
      </c>
      <c r="E10" s="8" t="s">
        <v>22</v>
      </c>
      <c r="F10" s="9" t="s">
        <v>4</v>
      </c>
      <c r="G10" s="8" t="s">
        <v>23</v>
      </c>
      <c r="H10" s="8" t="s">
        <v>24</v>
      </c>
      <c r="I10" s="8" t="s">
        <v>25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28</v>
      </c>
      <c r="B12" s="2" t="s">
        <v>49</v>
      </c>
      <c r="C12" s="3">
        <v>1</v>
      </c>
      <c r="D12" s="4" t="s">
        <v>5</v>
      </c>
      <c r="E12" s="3">
        <v>0</v>
      </c>
      <c r="F12" s="4" t="s">
        <v>5</v>
      </c>
      <c r="G12">
        <v>0.5</v>
      </c>
      <c r="I12" s="2"/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7:F32 E11:E29">
    <cfRule type="expression" dxfId="65" priority="74">
      <formula>$F11="fixed"</formula>
    </cfRule>
  </conditionalFormatting>
  <conditionalFormatting sqref="E11:F14 E17:F32 E11:E29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122"/>
  <sheetViews>
    <sheetView topLeftCell="A5" workbookViewId="0">
      <selection activeCell="H4" sqref="H4:H122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9</v>
      </c>
      <c r="C3" t="s">
        <v>16</v>
      </c>
      <c r="D3" t="s">
        <v>17</v>
      </c>
      <c r="E3" t="s">
        <v>18</v>
      </c>
      <c r="F3" t="s">
        <v>7</v>
      </c>
      <c r="G3" t="s">
        <v>50</v>
      </c>
      <c r="H3" t="s">
        <v>51</v>
      </c>
    </row>
    <row r="4" spans="1:8" x14ac:dyDescent="0.25">
      <c r="A4">
        <f ca="1">OFFSET(E4,0,$A$2)</f>
        <v>0</v>
      </c>
      <c r="B4" s="1">
        <v>40392.041666990001</v>
      </c>
      <c r="C4">
        <v>0.2062696</v>
      </c>
      <c r="D4">
        <v>0.206269636750221</v>
      </c>
      <c r="E4">
        <v>3.6750221255044098E-8</v>
      </c>
      <c r="F4">
        <v>0</v>
      </c>
      <c r="G4">
        <v>0.206269636750221</v>
      </c>
      <c r="H4">
        <v>-3.6750221255044098E-8</v>
      </c>
    </row>
    <row r="5" spans="1:8" x14ac:dyDescent="0.25">
      <c r="A5">
        <f t="shared" ref="A5:A68" ca="1" si="0">OFFSET(E5,0,$A$2)</f>
        <v>0</v>
      </c>
      <c r="B5" s="1">
        <v>40392.083333659997</v>
      </c>
      <c r="C5">
        <v>0.21279500000000001</v>
      </c>
      <c r="D5">
        <v>0.21279501914978</v>
      </c>
      <c r="E5">
        <v>1.9149780261518099E-8</v>
      </c>
      <c r="F5">
        <v>0</v>
      </c>
      <c r="G5">
        <v>0.21279501914978</v>
      </c>
      <c r="H5">
        <v>-1.9149780261518099E-8</v>
      </c>
    </row>
    <row r="6" spans="1:8" x14ac:dyDescent="0.25">
      <c r="A6">
        <f t="shared" ca="1" si="0"/>
        <v>0</v>
      </c>
      <c r="B6" s="1">
        <v>40392.125000319997</v>
      </c>
      <c r="C6">
        <v>0.217919</v>
      </c>
      <c r="D6">
        <v>0.217919036746025</v>
      </c>
      <c r="E6">
        <v>3.67460250838558E-8</v>
      </c>
      <c r="F6">
        <v>0</v>
      </c>
      <c r="G6">
        <v>0.217919036746025</v>
      </c>
      <c r="H6">
        <v>-3.67460250838558E-8</v>
      </c>
    </row>
    <row r="7" spans="1:8" x14ac:dyDescent="0.25">
      <c r="A7">
        <f t="shared" ca="1" si="0"/>
        <v>0</v>
      </c>
      <c r="B7" s="1">
        <v>40392.166666990001</v>
      </c>
      <c r="C7">
        <v>0.22158149999999999</v>
      </c>
      <c r="D7">
        <v>0.22158150374889299</v>
      </c>
      <c r="E7">
        <v>3.7488937509877399E-9</v>
      </c>
      <c r="F7">
        <v>0</v>
      </c>
      <c r="G7">
        <v>0.22158150374889299</v>
      </c>
      <c r="H7">
        <v>-3.7488937509877399E-9</v>
      </c>
    </row>
    <row r="8" spans="1:8" x14ac:dyDescent="0.25">
      <c r="A8">
        <f t="shared" ca="1" si="0"/>
        <v>0</v>
      </c>
      <c r="B8" s="1">
        <v>40392.208333659997</v>
      </c>
      <c r="C8">
        <v>0.2241435</v>
      </c>
      <c r="D8">
        <v>0.22414350509643499</v>
      </c>
      <c r="E8">
        <v>5.0964355513549703E-9</v>
      </c>
      <c r="F8">
        <v>0</v>
      </c>
      <c r="G8">
        <v>0.22414350509643499</v>
      </c>
      <c r="H8">
        <v>-5.0964355513549703E-9</v>
      </c>
    </row>
    <row r="9" spans="1:8" x14ac:dyDescent="0.25">
      <c r="A9">
        <f t="shared" ca="1" si="0"/>
        <v>0</v>
      </c>
      <c r="B9" s="1">
        <v>40392.250000319997</v>
      </c>
      <c r="C9">
        <v>0.22572539999999999</v>
      </c>
      <c r="D9">
        <v>0.225725427269935</v>
      </c>
      <c r="E9">
        <v>2.7269935615192801E-8</v>
      </c>
      <c r="F9">
        <v>0</v>
      </c>
      <c r="G9">
        <v>0.225725427269935</v>
      </c>
      <c r="H9">
        <v>-2.7269935615192801E-8</v>
      </c>
    </row>
    <row r="10" spans="1:8" x14ac:dyDescent="0.25">
      <c r="A10">
        <f t="shared" ca="1" si="0"/>
        <v>0</v>
      </c>
      <c r="B10" s="1">
        <v>40392.291666990001</v>
      </c>
      <c r="C10">
        <v>0.2263444</v>
      </c>
      <c r="D10">
        <v>0.22634443640708901</v>
      </c>
      <c r="E10">
        <v>3.64070892322487E-8</v>
      </c>
      <c r="F10">
        <v>0</v>
      </c>
      <c r="G10">
        <v>0.22634443640708901</v>
      </c>
      <c r="H10">
        <v>-3.64070892322487E-8</v>
      </c>
    </row>
    <row r="11" spans="1:8" x14ac:dyDescent="0.25">
      <c r="A11">
        <f t="shared" ca="1" si="0"/>
        <v>0</v>
      </c>
      <c r="B11" s="1">
        <v>40392.333333659997</v>
      </c>
      <c r="C11">
        <v>0.2258974</v>
      </c>
      <c r="D11">
        <v>0.225897371768951</v>
      </c>
      <c r="E11">
        <v>-2.8231048582183501E-8</v>
      </c>
      <c r="F11">
        <v>0</v>
      </c>
      <c r="G11">
        <v>0.225897371768951</v>
      </c>
      <c r="H11">
        <v>2.8231048582183501E-8</v>
      </c>
    </row>
    <row r="12" spans="1:8" x14ac:dyDescent="0.25">
      <c r="A12">
        <f t="shared" ca="1" si="0"/>
        <v>0</v>
      </c>
      <c r="B12" s="1">
        <v>40392.375000319997</v>
      </c>
      <c r="C12">
        <v>0.2247711</v>
      </c>
      <c r="D12">
        <v>0.22477111220359799</v>
      </c>
      <c r="E12">
        <v>1.2203598021009999E-8</v>
      </c>
      <c r="F12">
        <v>0</v>
      </c>
      <c r="G12">
        <v>0.22477111220359799</v>
      </c>
      <c r="H12">
        <v>-1.2203598021009999E-8</v>
      </c>
    </row>
    <row r="13" spans="1:8" x14ac:dyDescent="0.25">
      <c r="A13">
        <f t="shared" ca="1" si="0"/>
        <v>0</v>
      </c>
      <c r="B13" s="1">
        <v>40392.416666990001</v>
      </c>
      <c r="C13">
        <v>0.2236707</v>
      </c>
      <c r="D13">
        <v>0.22367064654827101</v>
      </c>
      <c r="E13">
        <v>-5.3451728820874598E-8</v>
      </c>
      <c r="F13">
        <v>0</v>
      </c>
      <c r="G13">
        <v>0.22367064654827101</v>
      </c>
      <c r="H13">
        <v>5.3451728820874598E-8</v>
      </c>
    </row>
    <row r="14" spans="1:8" x14ac:dyDescent="0.25">
      <c r="A14">
        <f t="shared" ca="1" si="0"/>
        <v>0</v>
      </c>
      <c r="B14" s="1">
        <v>40392.458333659997</v>
      </c>
      <c r="C14">
        <v>0.2214525</v>
      </c>
      <c r="D14">
        <v>0.22145254909992201</v>
      </c>
      <c r="E14">
        <v>4.9099922183604097E-8</v>
      </c>
      <c r="F14">
        <v>0</v>
      </c>
      <c r="G14">
        <v>0.22145254909992201</v>
      </c>
      <c r="H14">
        <v>-4.9099922183604097E-8</v>
      </c>
    </row>
    <row r="15" spans="1:8" x14ac:dyDescent="0.25">
      <c r="A15">
        <f t="shared" ca="1" si="0"/>
        <v>0</v>
      </c>
      <c r="B15" s="1">
        <v>40392.500000319997</v>
      </c>
      <c r="C15">
        <v>0.21907969999999999</v>
      </c>
      <c r="D15">
        <v>0.21907967329025199</v>
      </c>
      <c r="E15">
        <v>-2.6709747302788799E-8</v>
      </c>
      <c r="F15">
        <v>0</v>
      </c>
      <c r="G15">
        <v>0.21907967329025199</v>
      </c>
      <c r="H15">
        <v>2.6709747302788799E-8</v>
      </c>
    </row>
    <row r="16" spans="1:8" x14ac:dyDescent="0.25">
      <c r="A16">
        <f t="shared" ca="1" si="0"/>
        <v>0</v>
      </c>
      <c r="B16" s="1">
        <v>40392.541666990001</v>
      </c>
      <c r="C16">
        <v>0.21632850000000001</v>
      </c>
      <c r="D16">
        <v>0.21632853150367701</v>
      </c>
      <c r="E16">
        <v>3.1503677361266403E-8</v>
      </c>
      <c r="F16">
        <v>0</v>
      </c>
      <c r="G16">
        <v>0.21632853150367701</v>
      </c>
      <c r="H16">
        <v>-3.1503677361266403E-8</v>
      </c>
    </row>
    <row r="17" spans="1:8" x14ac:dyDescent="0.25">
      <c r="A17">
        <f t="shared" ca="1" si="0"/>
        <v>0</v>
      </c>
      <c r="B17" s="1">
        <v>40392.583333659997</v>
      </c>
      <c r="C17">
        <v>0.2139557</v>
      </c>
      <c r="D17">
        <v>0.21395565569400701</v>
      </c>
      <c r="E17">
        <v>-4.4305992125126497E-8</v>
      </c>
      <c r="F17">
        <v>0</v>
      </c>
      <c r="G17">
        <v>0.21395565569400701</v>
      </c>
      <c r="H17">
        <v>4.4305992125126497E-8</v>
      </c>
    </row>
    <row r="18" spans="1:8" x14ac:dyDescent="0.25">
      <c r="A18">
        <f t="shared" ca="1" si="0"/>
        <v>0</v>
      </c>
      <c r="B18" s="1">
        <v>40392.625000319997</v>
      </c>
      <c r="C18">
        <v>0.21230499999999999</v>
      </c>
      <c r="D18">
        <v>0.21230497956275901</v>
      </c>
      <c r="E18">
        <v>-2.04372405943065E-8</v>
      </c>
      <c r="F18">
        <v>0</v>
      </c>
      <c r="G18">
        <v>0.21230497956275901</v>
      </c>
      <c r="H18">
        <v>2.04372405943065E-8</v>
      </c>
    </row>
    <row r="19" spans="1:8" x14ac:dyDescent="0.25">
      <c r="A19">
        <f t="shared" ca="1" si="0"/>
        <v>0</v>
      </c>
      <c r="B19" s="1">
        <v>40392.666666990001</v>
      </c>
      <c r="C19">
        <v>0.210895</v>
      </c>
      <c r="D19">
        <v>0.21089501678943601</v>
      </c>
      <c r="E19">
        <v>1.67894363412024E-8</v>
      </c>
      <c r="F19">
        <v>0</v>
      </c>
      <c r="G19">
        <v>0.21089501678943601</v>
      </c>
      <c r="H19">
        <v>-1.67894363412024E-8</v>
      </c>
    </row>
    <row r="20" spans="1:8" x14ac:dyDescent="0.25">
      <c r="A20">
        <f t="shared" ca="1" si="0"/>
        <v>0</v>
      </c>
      <c r="B20" s="1">
        <v>40392.708333659997</v>
      </c>
      <c r="C20">
        <v>0.20965700000000001</v>
      </c>
      <c r="D20">
        <v>0.20965699851512901</v>
      </c>
      <c r="E20">
        <v>-1.48487092066496E-9</v>
      </c>
      <c r="F20">
        <v>0</v>
      </c>
      <c r="G20">
        <v>0.20965699851512901</v>
      </c>
      <c r="H20">
        <v>1.48487092066496E-9</v>
      </c>
    </row>
    <row r="21" spans="1:8" x14ac:dyDescent="0.25">
      <c r="A21">
        <f t="shared" ca="1" si="0"/>
        <v>0</v>
      </c>
      <c r="B21" s="1">
        <v>40392.750000319997</v>
      </c>
      <c r="C21">
        <v>0.20883160000000001</v>
      </c>
      <c r="D21">
        <v>0.20883165299892401</v>
      </c>
      <c r="E21">
        <v>5.2998924249258999E-8</v>
      </c>
      <c r="F21">
        <v>0</v>
      </c>
      <c r="G21">
        <v>0.20883165299892401</v>
      </c>
      <c r="H21">
        <v>-5.2998924249258999E-8</v>
      </c>
    </row>
    <row r="22" spans="1:8" x14ac:dyDescent="0.25">
      <c r="A22">
        <f t="shared" ca="1" si="0"/>
        <v>0</v>
      </c>
      <c r="B22" s="1">
        <v>40392.791666990001</v>
      </c>
      <c r="C22">
        <v>0.20800630000000001</v>
      </c>
      <c r="D22">
        <v>0.20800630748271901</v>
      </c>
      <c r="E22">
        <v>7.4827194163074007E-9</v>
      </c>
      <c r="F22">
        <v>0</v>
      </c>
      <c r="G22">
        <v>0.20800630748271901</v>
      </c>
      <c r="H22">
        <v>-7.4827194163074007E-9</v>
      </c>
    </row>
    <row r="23" spans="1:8" x14ac:dyDescent="0.25">
      <c r="A23">
        <f t="shared" ca="1" si="0"/>
        <v>0</v>
      </c>
      <c r="B23" s="1">
        <v>40392.833333659997</v>
      </c>
      <c r="C23">
        <v>0.20814389999999999</v>
      </c>
      <c r="D23">
        <v>0.208143860101699</v>
      </c>
      <c r="E23">
        <v>-3.9898300163709797E-8</v>
      </c>
      <c r="F23">
        <v>0</v>
      </c>
      <c r="G23">
        <v>0.208143860101699</v>
      </c>
      <c r="H23">
        <v>3.9898300163709797E-8</v>
      </c>
    </row>
    <row r="24" spans="1:8" x14ac:dyDescent="0.25">
      <c r="A24">
        <f t="shared" ca="1" si="0"/>
        <v>0</v>
      </c>
      <c r="B24" s="1">
        <v>40392.875000319997</v>
      </c>
      <c r="C24">
        <v>0.20982890000000001</v>
      </c>
      <c r="D24">
        <v>0.20982894301414401</v>
      </c>
      <c r="E24">
        <v>4.3014144884834198E-8</v>
      </c>
      <c r="F24">
        <v>0</v>
      </c>
      <c r="G24">
        <v>0.20982894301414401</v>
      </c>
      <c r="H24">
        <v>-4.3014144884834198E-8</v>
      </c>
    </row>
    <row r="25" spans="1:8" x14ac:dyDescent="0.25">
      <c r="A25">
        <f t="shared" ca="1" si="0"/>
        <v>0</v>
      </c>
      <c r="B25" s="1">
        <v>40392.916666990001</v>
      </c>
      <c r="C25">
        <v>0.21325930000000001</v>
      </c>
      <c r="D25">
        <v>0.21325927972793501</v>
      </c>
      <c r="E25">
        <v>-2.0272064221726801E-8</v>
      </c>
      <c r="F25">
        <v>0</v>
      </c>
      <c r="G25">
        <v>0.21325927972793501</v>
      </c>
      <c r="H25">
        <v>2.0272064221726801E-8</v>
      </c>
    </row>
    <row r="26" spans="1:8" x14ac:dyDescent="0.25">
      <c r="A26">
        <f t="shared" ca="1" si="0"/>
        <v>0</v>
      </c>
      <c r="B26" s="1">
        <v>40392.958333659997</v>
      </c>
      <c r="C26">
        <v>0.2178331</v>
      </c>
      <c r="D26">
        <v>0.217833071947097</v>
      </c>
      <c r="E26">
        <v>-2.8052902223407701E-8</v>
      </c>
      <c r="F26">
        <v>0</v>
      </c>
      <c r="G26">
        <v>0.217833071947097</v>
      </c>
      <c r="H26">
        <v>2.8052902223407701E-8</v>
      </c>
    </row>
    <row r="27" spans="1:8" x14ac:dyDescent="0.25">
      <c r="A27">
        <f t="shared" ca="1" si="0"/>
        <v>0</v>
      </c>
      <c r="B27" s="1">
        <v>40393.000000319997</v>
      </c>
      <c r="C27">
        <v>0.2239544</v>
      </c>
      <c r="D27">
        <v>0.22395437955856301</v>
      </c>
      <c r="E27">
        <v>-2.04414367654948E-8</v>
      </c>
      <c r="F27">
        <v>0</v>
      </c>
      <c r="G27">
        <v>0.22395437955856301</v>
      </c>
      <c r="H27">
        <v>2.04414367654948E-8</v>
      </c>
    </row>
    <row r="28" spans="1:8" x14ac:dyDescent="0.25">
      <c r="A28">
        <f t="shared" ca="1" si="0"/>
        <v>0</v>
      </c>
      <c r="B28" s="1">
        <v>40393.041666990001</v>
      </c>
      <c r="C28">
        <v>0.23055709999999999</v>
      </c>
      <c r="D28">
        <v>0.23055714368820099</v>
      </c>
      <c r="E28">
        <v>4.3688201917246799E-8</v>
      </c>
      <c r="F28">
        <v>0</v>
      </c>
      <c r="G28">
        <v>0.23055714368820099</v>
      </c>
      <c r="H28">
        <v>-4.3688201917246799E-8</v>
      </c>
    </row>
    <row r="29" spans="1:8" x14ac:dyDescent="0.25">
      <c r="A29">
        <f t="shared" ca="1" si="0"/>
        <v>0</v>
      </c>
      <c r="B29" s="1">
        <v>40393.083333659997</v>
      </c>
      <c r="C29">
        <v>0.2373662</v>
      </c>
      <c r="D29">
        <v>0.23736624419689101</v>
      </c>
      <c r="E29">
        <v>4.4196891785253101E-8</v>
      </c>
      <c r="F29">
        <v>0</v>
      </c>
      <c r="G29">
        <v>0.23736624419689101</v>
      </c>
      <c r="H29">
        <v>-4.4196891785253101E-8</v>
      </c>
    </row>
    <row r="30" spans="1:8" x14ac:dyDescent="0.25">
      <c r="A30">
        <f t="shared" ca="1" si="0"/>
        <v>0</v>
      </c>
      <c r="B30" s="1">
        <v>40393.125000319997</v>
      </c>
      <c r="C30">
        <v>0.24324680000000001</v>
      </c>
      <c r="D30">
        <v>0.24324682354926999</v>
      </c>
      <c r="E30">
        <v>2.3549270616873801E-8</v>
      </c>
      <c r="F30">
        <v>0</v>
      </c>
      <c r="G30">
        <v>0.24324682354926999</v>
      </c>
      <c r="H30">
        <v>-2.3549270616873801E-8</v>
      </c>
    </row>
    <row r="31" spans="1:8" x14ac:dyDescent="0.25">
      <c r="A31">
        <f t="shared" ca="1" si="0"/>
        <v>0</v>
      </c>
      <c r="B31" s="1">
        <v>40393.166666990001</v>
      </c>
      <c r="C31">
        <v>0.24802689999999999</v>
      </c>
      <c r="D31">
        <v>0.24802695214748299</v>
      </c>
      <c r="E31">
        <v>5.21474838310886E-8</v>
      </c>
      <c r="F31">
        <v>0</v>
      </c>
      <c r="G31">
        <v>0.24802695214748299</v>
      </c>
      <c r="H31">
        <v>-5.21474838310886E-8</v>
      </c>
    </row>
    <row r="32" spans="1:8" x14ac:dyDescent="0.25">
      <c r="A32">
        <f t="shared" ca="1" si="0"/>
        <v>0</v>
      </c>
      <c r="B32" s="1">
        <v>40393.208333659997</v>
      </c>
      <c r="C32">
        <v>0.25187860000000001</v>
      </c>
      <c r="D32">
        <v>0.25187855958938599</v>
      </c>
      <c r="E32">
        <v>-4.0410614021713001E-8</v>
      </c>
      <c r="F32">
        <v>0</v>
      </c>
      <c r="G32">
        <v>0.25187855958938599</v>
      </c>
      <c r="H32">
        <v>4.0410614021713001E-8</v>
      </c>
    </row>
    <row r="33" spans="1:8" x14ac:dyDescent="0.25">
      <c r="A33">
        <f t="shared" ca="1" si="0"/>
        <v>0</v>
      </c>
      <c r="B33" s="1">
        <v>40393.250000319997</v>
      </c>
      <c r="C33">
        <v>0.25473289999999998</v>
      </c>
      <c r="D33">
        <v>0.25473287701606701</v>
      </c>
      <c r="E33">
        <v>-2.2983932479458901E-8</v>
      </c>
      <c r="F33">
        <v>0</v>
      </c>
      <c r="G33">
        <v>0.25473287701606701</v>
      </c>
      <c r="H33">
        <v>2.2983932479458901E-8</v>
      </c>
    </row>
    <row r="34" spans="1:8" x14ac:dyDescent="0.25">
      <c r="A34">
        <f t="shared" ca="1" si="0"/>
        <v>0</v>
      </c>
      <c r="B34" s="1">
        <v>40393.291666990001</v>
      </c>
      <c r="C34">
        <v>0.25698539999999997</v>
      </c>
      <c r="D34">
        <v>0.25698536634445102</v>
      </c>
      <c r="E34">
        <v>-3.3655548070665698E-8</v>
      </c>
      <c r="F34">
        <v>0</v>
      </c>
      <c r="G34">
        <v>0.25698536634445102</v>
      </c>
      <c r="H34">
        <v>3.3655548070665698E-8</v>
      </c>
    </row>
    <row r="35" spans="1:8" x14ac:dyDescent="0.25">
      <c r="A35">
        <f t="shared" ca="1" si="0"/>
        <v>0</v>
      </c>
      <c r="B35" s="1">
        <v>40393.333333659997</v>
      </c>
      <c r="C35">
        <v>0.25871339999999998</v>
      </c>
      <c r="D35">
        <v>0.25871342420577997</v>
      </c>
      <c r="E35">
        <v>2.4205780047026301E-8</v>
      </c>
      <c r="F35">
        <v>0</v>
      </c>
      <c r="G35">
        <v>0.25871342420577997</v>
      </c>
      <c r="H35">
        <v>-2.4205780047026301E-8</v>
      </c>
    </row>
    <row r="36" spans="1:8" x14ac:dyDescent="0.25">
      <c r="A36">
        <f t="shared" ca="1" si="0"/>
        <v>0</v>
      </c>
      <c r="B36" s="1">
        <v>40393.375000319997</v>
      </c>
      <c r="C36">
        <v>0.25873059999999998</v>
      </c>
      <c r="D36">
        <v>0.25873064994812001</v>
      </c>
      <c r="E36">
        <v>4.9948120139919801E-8</v>
      </c>
      <c r="F36">
        <v>0</v>
      </c>
      <c r="G36">
        <v>0.25873064994812001</v>
      </c>
      <c r="H36">
        <v>-4.9948120139919801E-8</v>
      </c>
    </row>
    <row r="37" spans="1:8" x14ac:dyDescent="0.25">
      <c r="A37">
        <f t="shared" ca="1" si="0"/>
        <v>0</v>
      </c>
      <c r="B37" s="1">
        <v>40393.416666990001</v>
      </c>
      <c r="C37">
        <v>0.25707989999999997</v>
      </c>
      <c r="D37">
        <v>0.25707995891571001</v>
      </c>
      <c r="E37">
        <v>5.8915710476892198E-8</v>
      </c>
      <c r="F37">
        <v>0</v>
      </c>
      <c r="G37">
        <v>0.25707995891571001</v>
      </c>
      <c r="H37">
        <v>-5.8915710476892198E-8</v>
      </c>
    </row>
    <row r="38" spans="1:8" x14ac:dyDescent="0.25">
      <c r="A38">
        <f t="shared" ca="1" si="0"/>
        <v>0</v>
      </c>
      <c r="B38" s="1">
        <v>40393.458333659997</v>
      </c>
      <c r="C38">
        <v>0.25408809999999998</v>
      </c>
      <c r="D38">
        <v>0.254088073968887</v>
      </c>
      <c r="E38">
        <v>-2.6031112654312199E-8</v>
      </c>
      <c r="F38">
        <v>0</v>
      </c>
      <c r="G38">
        <v>0.254088073968887</v>
      </c>
      <c r="H38">
        <v>2.6031112654312199E-8</v>
      </c>
    </row>
    <row r="39" spans="1:8" x14ac:dyDescent="0.25">
      <c r="A39">
        <f t="shared" ca="1" si="0"/>
        <v>0</v>
      </c>
      <c r="B39" s="1">
        <v>40393.500000319997</v>
      </c>
      <c r="C39">
        <v>0.2496862</v>
      </c>
      <c r="D39">
        <v>0.24968622624874101</v>
      </c>
      <c r="E39">
        <v>2.6248741152867701E-8</v>
      </c>
      <c r="F39">
        <v>0</v>
      </c>
      <c r="G39">
        <v>0.24968622624874101</v>
      </c>
      <c r="H39">
        <v>-2.6248741152867701E-8</v>
      </c>
    </row>
    <row r="40" spans="1:8" x14ac:dyDescent="0.25">
      <c r="A40">
        <f t="shared" ca="1" si="0"/>
        <v>0</v>
      </c>
      <c r="B40" s="1">
        <v>40393.541666990001</v>
      </c>
      <c r="C40">
        <v>0.2446998</v>
      </c>
      <c r="D40">
        <v>0.244699761271476</v>
      </c>
      <c r="E40">
        <v>-3.8728523249487102E-8</v>
      </c>
      <c r="F40">
        <v>0</v>
      </c>
      <c r="G40">
        <v>0.244699761271476</v>
      </c>
      <c r="H40">
        <v>3.8728523249487102E-8</v>
      </c>
    </row>
    <row r="41" spans="1:8" x14ac:dyDescent="0.25">
      <c r="A41">
        <f t="shared" ca="1" si="0"/>
        <v>0</v>
      </c>
      <c r="B41" s="1">
        <v>40393.583333659997</v>
      </c>
      <c r="C41">
        <v>0.24000560000000001</v>
      </c>
      <c r="D41">
        <v>0.240005612373352</v>
      </c>
      <c r="E41">
        <v>1.23733520374091E-8</v>
      </c>
      <c r="F41">
        <v>0</v>
      </c>
      <c r="G41">
        <v>0.240005612373352</v>
      </c>
      <c r="H41">
        <v>-1.23733520374091E-8</v>
      </c>
    </row>
    <row r="42" spans="1:8" x14ac:dyDescent="0.25">
      <c r="A42">
        <f t="shared" ca="1" si="0"/>
        <v>0</v>
      </c>
      <c r="B42" s="1">
        <v>40393.625000319997</v>
      </c>
      <c r="C42">
        <v>0.2359821</v>
      </c>
      <c r="D42">
        <v>0.235982060432434</v>
      </c>
      <c r="E42">
        <v>-3.9567565918163701E-8</v>
      </c>
      <c r="F42">
        <v>0</v>
      </c>
      <c r="G42">
        <v>0.235982060432434</v>
      </c>
      <c r="H42">
        <v>3.9567565918163701E-8</v>
      </c>
    </row>
    <row r="43" spans="1:8" x14ac:dyDescent="0.25">
      <c r="A43">
        <f t="shared" ca="1" si="0"/>
        <v>0</v>
      </c>
      <c r="B43" s="1">
        <v>40393.666666990001</v>
      </c>
      <c r="C43">
        <v>0.2321648</v>
      </c>
      <c r="D43">
        <v>0.23216482996940599</v>
      </c>
      <c r="E43">
        <v>2.9969406123431202E-8</v>
      </c>
      <c r="F43">
        <v>0</v>
      </c>
      <c r="G43">
        <v>0.23216482996940599</v>
      </c>
      <c r="H43">
        <v>-2.9969406123431202E-8</v>
      </c>
    </row>
    <row r="44" spans="1:8" x14ac:dyDescent="0.25">
      <c r="A44">
        <f t="shared" ca="1" si="0"/>
        <v>0</v>
      </c>
      <c r="B44" s="1">
        <v>40393.708333659997</v>
      </c>
      <c r="C44">
        <v>0.2284852</v>
      </c>
      <c r="D44">
        <v>0.228485167026519</v>
      </c>
      <c r="E44">
        <v>-3.2973480224018901E-8</v>
      </c>
      <c r="F44">
        <v>0</v>
      </c>
      <c r="G44">
        <v>0.228485167026519</v>
      </c>
      <c r="H44">
        <v>3.2973480224018901E-8</v>
      </c>
    </row>
    <row r="45" spans="1:8" x14ac:dyDescent="0.25">
      <c r="A45">
        <f t="shared" ca="1" si="0"/>
        <v>0</v>
      </c>
      <c r="B45" s="1">
        <v>40393.750000319997</v>
      </c>
      <c r="C45">
        <v>0.22545889999999999</v>
      </c>
      <c r="D45">
        <v>0.225458905100822</v>
      </c>
      <c r="E45">
        <v>5.1008224588589002E-9</v>
      </c>
      <c r="F45">
        <v>0</v>
      </c>
      <c r="G45">
        <v>0.225458905100822</v>
      </c>
      <c r="H45">
        <v>-5.1008224588589002E-9</v>
      </c>
    </row>
    <row r="46" spans="1:8" x14ac:dyDescent="0.25">
      <c r="A46">
        <f t="shared" ca="1" si="0"/>
        <v>0</v>
      </c>
      <c r="B46" s="1">
        <v>40393.791666990001</v>
      </c>
      <c r="C46">
        <v>0.22281090000000001</v>
      </c>
      <c r="D46">
        <v>0.222810924053192</v>
      </c>
      <c r="E46">
        <v>2.40531921325004E-8</v>
      </c>
      <c r="F46">
        <v>0</v>
      </c>
      <c r="G46">
        <v>0.222810924053192</v>
      </c>
      <c r="H46">
        <v>-2.40531921325004E-8</v>
      </c>
    </row>
    <row r="47" spans="1:8" x14ac:dyDescent="0.25">
      <c r="A47">
        <f t="shared" ca="1" si="0"/>
        <v>0</v>
      </c>
      <c r="B47" s="1">
        <v>40393.833333659997</v>
      </c>
      <c r="C47">
        <v>0.22061</v>
      </c>
      <c r="D47">
        <v>0.22061000764369901</v>
      </c>
      <c r="E47">
        <v>7.6436996454543E-9</v>
      </c>
      <c r="F47">
        <v>0</v>
      </c>
      <c r="G47">
        <v>0.22061000764369901</v>
      </c>
      <c r="H47">
        <v>-7.6436996454543E-9</v>
      </c>
    </row>
    <row r="48" spans="1:8" x14ac:dyDescent="0.25">
      <c r="A48">
        <f t="shared" ca="1" si="0"/>
        <v>0</v>
      </c>
      <c r="B48" s="1">
        <v>40393.875000319997</v>
      </c>
      <c r="C48">
        <v>0.2193978</v>
      </c>
      <c r="D48">
        <v>0.219397783279418</v>
      </c>
      <c r="E48">
        <v>-1.6720581058615699E-8</v>
      </c>
      <c r="F48">
        <v>0</v>
      </c>
      <c r="G48">
        <v>0.219397783279418</v>
      </c>
      <c r="H48">
        <v>1.6720581058615699E-8</v>
      </c>
    </row>
    <row r="49" spans="1:8" x14ac:dyDescent="0.25">
      <c r="A49">
        <f t="shared" ca="1" si="0"/>
        <v>0</v>
      </c>
      <c r="B49" s="1">
        <v>40393.916666990001</v>
      </c>
      <c r="C49">
        <v>0.22001680000000001</v>
      </c>
      <c r="D49">
        <v>0.22001677751541099</v>
      </c>
      <c r="E49">
        <v>-2.24845886354074E-8</v>
      </c>
      <c r="F49">
        <v>0</v>
      </c>
      <c r="G49">
        <v>0.22001677751541099</v>
      </c>
      <c r="H49">
        <v>2.24845886354074E-8</v>
      </c>
    </row>
    <row r="50" spans="1:8" x14ac:dyDescent="0.25">
      <c r="A50">
        <f t="shared" ca="1" si="0"/>
        <v>0</v>
      </c>
      <c r="B50" s="1">
        <v>40393.958333659997</v>
      </c>
      <c r="C50">
        <v>0.2222865</v>
      </c>
      <c r="D50">
        <v>0.222286477684974</v>
      </c>
      <c r="E50">
        <v>-2.23150253275683E-8</v>
      </c>
      <c r="F50">
        <v>0</v>
      </c>
      <c r="G50">
        <v>0.222286477684974</v>
      </c>
      <c r="H50">
        <v>2.23150253275683E-8</v>
      </c>
    </row>
    <row r="51" spans="1:8" x14ac:dyDescent="0.25">
      <c r="A51">
        <f t="shared" ca="1" si="0"/>
        <v>0</v>
      </c>
      <c r="B51" s="1">
        <v>40394.000000319997</v>
      </c>
      <c r="C51">
        <v>0.2253299</v>
      </c>
      <c r="D51">
        <v>0.22532995045185</v>
      </c>
      <c r="E51">
        <v>5.0451850891475303E-8</v>
      </c>
      <c r="F51">
        <v>0</v>
      </c>
      <c r="G51">
        <v>0.22532995045185</v>
      </c>
      <c r="H51">
        <v>-5.0451850891475303E-8</v>
      </c>
    </row>
    <row r="52" spans="1:8" x14ac:dyDescent="0.25">
      <c r="A52">
        <f t="shared" ca="1" si="0"/>
        <v>0</v>
      </c>
      <c r="B52" s="1">
        <v>40394.041666990001</v>
      </c>
      <c r="C52">
        <v>0.2289408</v>
      </c>
      <c r="D52">
        <v>0.228940829634666</v>
      </c>
      <c r="E52">
        <v>2.9634666443012399E-8</v>
      </c>
      <c r="F52">
        <v>0</v>
      </c>
      <c r="G52">
        <v>0.228940829634666</v>
      </c>
      <c r="H52">
        <v>-2.9634666443012399E-8</v>
      </c>
    </row>
    <row r="53" spans="1:8" x14ac:dyDescent="0.25">
      <c r="A53">
        <f t="shared" ca="1" si="0"/>
        <v>0</v>
      </c>
      <c r="B53" s="1">
        <v>40394.083333659997</v>
      </c>
      <c r="C53">
        <v>0.2323798</v>
      </c>
      <c r="D53">
        <v>0.23237976431846599</v>
      </c>
      <c r="E53">
        <v>-3.5681533810949497E-8</v>
      </c>
      <c r="F53">
        <v>0</v>
      </c>
      <c r="G53">
        <v>0.23237976431846599</v>
      </c>
      <c r="H53">
        <v>3.5681533810949497E-8</v>
      </c>
    </row>
    <row r="54" spans="1:8" x14ac:dyDescent="0.25">
      <c r="A54">
        <f t="shared" ca="1" si="0"/>
        <v>0</v>
      </c>
      <c r="B54" s="1">
        <v>40394.125000319997</v>
      </c>
      <c r="C54">
        <v>0.2347011</v>
      </c>
      <c r="D54">
        <v>0.234701052308082</v>
      </c>
      <c r="E54">
        <v>-4.7691917415271201E-8</v>
      </c>
      <c r="F54">
        <v>0</v>
      </c>
      <c r="G54">
        <v>0.234701052308082</v>
      </c>
      <c r="H54">
        <v>4.7691917415271201E-8</v>
      </c>
    </row>
    <row r="55" spans="1:8" x14ac:dyDescent="0.25">
      <c r="A55">
        <f t="shared" ca="1" si="0"/>
        <v>0</v>
      </c>
      <c r="B55" s="1">
        <v>40394.166666990001</v>
      </c>
      <c r="C55">
        <v>0.2354232</v>
      </c>
      <c r="D55">
        <v>0.23542323708534199</v>
      </c>
      <c r="E55">
        <v>3.7085342408094102E-8</v>
      </c>
      <c r="F55">
        <v>0</v>
      </c>
      <c r="G55">
        <v>0.23542323708534199</v>
      </c>
      <c r="H55">
        <v>-3.7085342408094102E-8</v>
      </c>
    </row>
    <row r="56" spans="1:8" x14ac:dyDescent="0.25">
      <c r="A56">
        <f t="shared" ca="1" si="0"/>
        <v>0</v>
      </c>
      <c r="B56" s="1">
        <v>40394.208333659997</v>
      </c>
      <c r="C56">
        <v>0.2354232</v>
      </c>
      <c r="D56">
        <v>0.23542323708534199</v>
      </c>
      <c r="E56">
        <v>3.7085342408094102E-8</v>
      </c>
      <c r="F56">
        <v>0</v>
      </c>
      <c r="G56">
        <v>0.23542323708534199</v>
      </c>
      <c r="H56">
        <v>-3.7085342408094102E-8</v>
      </c>
    </row>
    <row r="57" spans="1:8" x14ac:dyDescent="0.25">
      <c r="A57">
        <f t="shared" ca="1" si="0"/>
        <v>0</v>
      </c>
      <c r="B57" s="1">
        <v>40394.250000319997</v>
      </c>
      <c r="C57">
        <v>0.23463229999999999</v>
      </c>
      <c r="D57">
        <v>0.234632268548011</v>
      </c>
      <c r="E57">
        <v>-3.1451988208308601E-8</v>
      </c>
      <c r="F57">
        <v>0</v>
      </c>
      <c r="G57">
        <v>0.234632268548011</v>
      </c>
      <c r="H57">
        <v>3.1451988208308601E-8</v>
      </c>
    </row>
    <row r="58" spans="1:8" x14ac:dyDescent="0.25">
      <c r="A58">
        <f t="shared" ca="1" si="0"/>
        <v>0</v>
      </c>
      <c r="B58" s="1">
        <v>40394.291666990001</v>
      </c>
      <c r="C58">
        <v>0.23194989999999999</v>
      </c>
      <c r="D58">
        <v>0.23194989562034601</v>
      </c>
      <c r="E58">
        <v>-4.3796539173079899E-9</v>
      </c>
      <c r="F58">
        <v>0</v>
      </c>
      <c r="G58">
        <v>0.23194989562034601</v>
      </c>
      <c r="H58">
        <v>4.3796539173079899E-9</v>
      </c>
    </row>
    <row r="59" spans="1:8" x14ac:dyDescent="0.25">
      <c r="A59">
        <f t="shared" ca="1" si="0"/>
        <v>0</v>
      </c>
      <c r="B59" s="1">
        <v>40394.333333659997</v>
      </c>
      <c r="C59">
        <v>0.2285797</v>
      </c>
      <c r="D59">
        <v>0.22857974469661699</v>
      </c>
      <c r="E59">
        <v>4.4696617129691398E-8</v>
      </c>
      <c r="F59">
        <v>0</v>
      </c>
      <c r="G59">
        <v>0.22857974469661699</v>
      </c>
      <c r="H59">
        <v>-4.4696617129691398E-8</v>
      </c>
    </row>
    <row r="60" spans="1:8" x14ac:dyDescent="0.25">
      <c r="A60">
        <f t="shared" ca="1" si="0"/>
        <v>0</v>
      </c>
      <c r="B60" s="1">
        <v>40394.375000319997</v>
      </c>
      <c r="C60">
        <v>0.2244014</v>
      </c>
      <c r="D60">
        <v>0.224401429295539</v>
      </c>
      <c r="E60">
        <v>2.9295539855089801E-8</v>
      </c>
      <c r="F60">
        <v>0</v>
      </c>
      <c r="G60">
        <v>0.224401429295539</v>
      </c>
      <c r="H60">
        <v>-2.9295539855089801E-8</v>
      </c>
    </row>
    <row r="61" spans="1:8" x14ac:dyDescent="0.25">
      <c r="A61">
        <f t="shared" ca="1" si="0"/>
        <v>0</v>
      </c>
      <c r="B61" s="1">
        <v>40394.416666990001</v>
      </c>
      <c r="C61">
        <v>0.2195009</v>
      </c>
      <c r="D61">
        <v>0.21950094401836401</v>
      </c>
      <c r="E61">
        <v>4.4018363953846003E-8</v>
      </c>
      <c r="F61">
        <v>0</v>
      </c>
      <c r="G61">
        <v>0.21950094401836401</v>
      </c>
      <c r="H61">
        <v>-4.4018363953846003E-8</v>
      </c>
    </row>
    <row r="62" spans="1:8" x14ac:dyDescent="0.25">
      <c r="A62">
        <f t="shared" ca="1" si="0"/>
        <v>0</v>
      </c>
      <c r="B62" s="1">
        <v>40394.458333659997</v>
      </c>
      <c r="C62">
        <v>0.2137493</v>
      </c>
      <c r="D62">
        <v>0.213749319314956</v>
      </c>
      <c r="E62">
        <v>1.9314956661853301E-8</v>
      </c>
      <c r="F62">
        <v>0</v>
      </c>
      <c r="G62">
        <v>0.213749319314956</v>
      </c>
      <c r="H62">
        <v>-1.9314956661853301E-8</v>
      </c>
    </row>
    <row r="63" spans="1:8" x14ac:dyDescent="0.25">
      <c r="A63">
        <f t="shared" ca="1" si="0"/>
        <v>0</v>
      </c>
      <c r="B63" s="1">
        <v>40394.500000319997</v>
      </c>
      <c r="C63">
        <v>0.20724970000000001</v>
      </c>
      <c r="D63">
        <v>0.207249730825424</v>
      </c>
      <c r="E63">
        <v>3.08254241854211E-8</v>
      </c>
      <c r="F63">
        <v>0</v>
      </c>
      <c r="G63">
        <v>0.207249730825424</v>
      </c>
      <c r="H63">
        <v>-3.08254241854211E-8</v>
      </c>
    </row>
    <row r="64" spans="1:8" x14ac:dyDescent="0.25">
      <c r="A64">
        <f t="shared" ca="1" si="0"/>
        <v>0</v>
      </c>
      <c r="B64" s="1">
        <v>40394.541666990001</v>
      </c>
      <c r="C64">
        <v>0.20064699999999999</v>
      </c>
      <c r="D64">
        <v>0.200646966695785</v>
      </c>
      <c r="E64">
        <v>-3.3304214469565003E-8</v>
      </c>
      <c r="F64">
        <v>0</v>
      </c>
      <c r="G64">
        <v>0.200646966695785</v>
      </c>
      <c r="H64">
        <v>3.3304214469565003E-8</v>
      </c>
    </row>
    <row r="65" spans="1:8" x14ac:dyDescent="0.25">
      <c r="A65">
        <f t="shared" ca="1" si="0"/>
        <v>0</v>
      </c>
      <c r="B65" s="1">
        <v>40394.583333659997</v>
      </c>
      <c r="C65">
        <v>0.1948008</v>
      </c>
      <c r="D65">
        <v>0.19480077922344199</v>
      </c>
      <c r="E65">
        <v>-2.0776557918544801E-8</v>
      </c>
      <c r="F65">
        <v>0</v>
      </c>
      <c r="G65">
        <v>0.19480077922344199</v>
      </c>
      <c r="H65">
        <v>2.0776557918544801E-8</v>
      </c>
    </row>
    <row r="66" spans="1:8" x14ac:dyDescent="0.25">
      <c r="A66">
        <f t="shared" ca="1" si="0"/>
        <v>0</v>
      </c>
      <c r="B66" s="1">
        <v>40394.625000319997</v>
      </c>
      <c r="C66">
        <v>0.18976270000000001</v>
      </c>
      <c r="D66">
        <v>0.18976272642612399</v>
      </c>
      <c r="E66">
        <v>2.6426124566380999E-8</v>
      </c>
      <c r="F66">
        <v>0</v>
      </c>
      <c r="G66">
        <v>0.18976272642612399</v>
      </c>
      <c r="H66">
        <v>-2.6426124566380999E-8</v>
      </c>
    </row>
    <row r="67" spans="1:8" x14ac:dyDescent="0.25">
      <c r="A67">
        <f t="shared" ca="1" si="0"/>
        <v>0</v>
      </c>
      <c r="B67" s="1">
        <v>40394.666666990001</v>
      </c>
      <c r="C67">
        <v>0.1847075</v>
      </c>
      <c r="D67">
        <v>0.18470749258995001</v>
      </c>
      <c r="E67">
        <v>-7.4100494351636504E-9</v>
      </c>
      <c r="F67">
        <v>0</v>
      </c>
      <c r="G67">
        <v>0.18470749258995001</v>
      </c>
      <c r="H67">
        <v>7.4100494351636504E-9</v>
      </c>
    </row>
    <row r="68" spans="1:8" x14ac:dyDescent="0.25">
      <c r="A68">
        <f t="shared" ca="1" si="0"/>
        <v>0</v>
      </c>
      <c r="B68" s="1">
        <v>40394.708333659997</v>
      </c>
      <c r="C68">
        <v>0.17980699999999999</v>
      </c>
      <c r="D68">
        <v>0.17980699241161299</v>
      </c>
      <c r="E68">
        <v>-7.5883865302550596E-9</v>
      </c>
      <c r="F68">
        <v>0</v>
      </c>
      <c r="G68">
        <v>0.17980699241161299</v>
      </c>
      <c r="H68">
        <v>7.5883865302550596E-9</v>
      </c>
    </row>
    <row r="69" spans="1:8" x14ac:dyDescent="0.25">
      <c r="A69">
        <f t="shared" ref="A69:A122" ca="1" si="1">OFFSET(E69,0,$A$2)</f>
        <v>0</v>
      </c>
      <c r="B69" s="1">
        <v>40394.750000319997</v>
      </c>
      <c r="C69">
        <v>0.1749925</v>
      </c>
      <c r="D69">
        <v>0.17499248683452601</v>
      </c>
      <c r="E69">
        <v>-1.3165473933263099E-8</v>
      </c>
      <c r="F69">
        <v>0</v>
      </c>
      <c r="G69">
        <v>0.17499248683452601</v>
      </c>
      <c r="H69">
        <v>1.3165473933263099E-8</v>
      </c>
    </row>
    <row r="70" spans="1:8" x14ac:dyDescent="0.25">
      <c r="A70">
        <f t="shared" ca="1" si="1"/>
        <v>0</v>
      </c>
      <c r="B70" s="1">
        <v>40394.791666990001</v>
      </c>
      <c r="C70">
        <v>0.17004040000000001</v>
      </c>
      <c r="D70">
        <v>0.170040428638458</v>
      </c>
      <c r="E70">
        <v>2.8638458243746001E-8</v>
      </c>
      <c r="F70">
        <v>0</v>
      </c>
      <c r="G70">
        <v>0.170040428638458</v>
      </c>
      <c r="H70">
        <v>-2.8638458243746001E-8</v>
      </c>
    </row>
    <row r="71" spans="1:8" x14ac:dyDescent="0.25">
      <c r="A71">
        <f t="shared" ca="1" si="1"/>
        <v>0</v>
      </c>
      <c r="B71" s="1">
        <v>40394.833333659997</v>
      </c>
      <c r="C71">
        <v>0.16642950000000001</v>
      </c>
      <c r="D71">
        <v>0.16642953455448101</v>
      </c>
      <c r="E71">
        <v>3.4554481498361103E-8</v>
      </c>
      <c r="F71">
        <v>0</v>
      </c>
      <c r="G71">
        <v>0.16642953455448101</v>
      </c>
      <c r="H71">
        <v>-3.4554481498361103E-8</v>
      </c>
    </row>
    <row r="72" spans="1:8" x14ac:dyDescent="0.25">
      <c r="A72">
        <f t="shared" ca="1" si="1"/>
        <v>0</v>
      </c>
      <c r="B72" s="1">
        <v>40394.875000319997</v>
      </c>
      <c r="C72">
        <v>0.16355800000000001</v>
      </c>
      <c r="D72">
        <v>0.16355802118778201</v>
      </c>
      <c r="E72">
        <v>2.1187782278664301E-8</v>
      </c>
      <c r="F72">
        <v>0</v>
      </c>
      <c r="G72">
        <v>0.16355802118778201</v>
      </c>
      <c r="H72">
        <v>-2.1187782278664301E-8</v>
      </c>
    </row>
    <row r="73" spans="1:8" x14ac:dyDescent="0.25">
      <c r="A73">
        <f t="shared" ca="1" si="1"/>
        <v>0</v>
      </c>
      <c r="B73" s="1">
        <v>40394.916666990001</v>
      </c>
      <c r="C73">
        <v>0.16144310000000001</v>
      </c>
      <c r="D73">
        <v>0.16144306957721699</v>
      </c>
      <c r="E73">
        <v>-3.0422782903993799E-8</v>
      </c>
      <c r="F73">
        <v>0</v>
      </c>
      <c r="G73">
        <v>0.16144306957721699</v>
      </c>
      <c r="H73">
        <v>3.0422782903993799E-8</v>
      </c>
    </row>
    <row r="74" spans="1:8" x14ac:dyDescent="0.25">
      <c r="A74">
        <f t="shared" ca="1" si="1"/>
        <v>0</v>
      </c>
      <c r="B74" s="1">
        <v>40394.958333659997</v>
      </c>
      <c r="C74">
        <v>0.16087560000000001</v>
      </c>
      <c r="D74">
        <v>0.16087564826011599</v>
      </c>
      <c r="E74">
        <v>4.8260116569665001E-8</v>
      </c>
      <c r="F74">
        <v>0</v>
      </c>
      <c r="G74">
        <v>0.16087564826011599</v>
      </c>
      <c r="H74">
        <v>-4.8260116569665001E-8</v>
      </c>
    </row>
    <row r="75" spans="1:8" x14ac:dyDescent="0.25">
      <c r="A75">
        <f t="shared" ca="1" si="1"/>
        <v>0</v>
      </c>
      <c r="B75" s="1">
        <v>40395.000000319997</v>
      </c>
      <c r="C75">
        <v>0.16167519999999999</v>
      </c>
      <c r="D75">
        <v>0.161675199866294</v>
      </c>
      <c r="E75">
        <v>-1.3370513030075399E-10</v>
      </c>
      <c r="F75">
        <v>0</v>
      </c>
      <c r="G75">
        <v>0.161675199866294</v>
      </c>
      <c r="H75">
        <v>1.3370513030075399E-10</v>
      </c>
    </row>
    <row r="76" spans="1:8" x14ac:dyDescent="0.25">
      <c r="A76">
        <f t="shared" ca="1" si="1"/>
        <v>0</v>
      </c>
      <c r="B76" s="1">
        <v>40395.041666990001</v>
      </c>
      <c r="C76">
        <v>0.16298199999999999</v>
      </c>
      <c r="D76">
        <v>0.162981986999511</v>
      </c>
      <c r="E76">
        <v>-1.3000488269243601E-8</v>
      </c>
      <c r="F76">
        <v>0</v>
      </c>
      <c r="G76">
        <v>0.162981986999511</v>
      </c>
      <c r="H76">
        <v>1.3000488269243601E-8</v>
      </c>
    </row>
    <row r="77" spans="1:8" x14ac:dyDescent="0.25">
      <c r="A77">
        <f t="shared" ca="1" si="1"/>
        <v>0</v>
      </c>
      <c r="B77" s="1">
        <v>40395.083333659997</v>
      </c>
      <c r="C77">
        <v>0.16458110000000001</v>
      </c>
      <c r="D77">
        <v>0.16458109021186801</v>
      </c>
      <c r="E77">
        <v>-9.7881317218107E-9</v>
      </c>
      <c r="F77">
        <v>0</v>
      </c>
      <c r="G77">
        <v>0.16458109021186801</v>
      </c>
      <c r="H77">
        <v>9.7881317218107E-9</v>
      </c>
    </row>
    <row r="78" spans="1:8" x14ac:dyDescent="0.25">
      <c r="A78">
        <f t="shared" ca="1" si="1"/>
        <v>0</v>
      </c>
      <c r="B78" s="1">
        <v>40395.125000319997</v>
      </c>
      <c r="C78">
        <v>0.1655268</v>
      </c>
      <c r="D78">
        <v>0.16552680730819699</v>
      </c>
      <c r="E78">
        <v>7.3081970197730303E-9</v>
      </c>
      <c r="F78">
        <v>0</v>
      </c>
      <c r="G78">
        <v>0.16552680730819699</v>
      </c>
      <c r="H78">
        <v>-7.3081970197730303E-9</v>
      </c>
    </row>
    <row r="79" spans="1:8" x14ac:dyDescent="0.25">
      <c r="A79">
        <f t="shared" ca="1" si="1"/>
        <v>0</v>
      </c>
      <c r="B79" s="1">
        <v>40395.166666990001</v>
      </c>
      <c r="C79">
        <v>0.165544</v>
      </c>
      <c r="D79">
        <v>0.165543988347053</v>
      </c>
      <c r="E79">
        <v>-1.16529464688763E-8</v>
      </c>
      <c r="F79">
        <v>0</v>
      </c>
      <c r="G79">
        <v>0.165543988347053</v>
      </c>
      <c r="H79">
        <v>1.16529464688763E-8</v>
      </c>
    </row>
    <row r="80" spans="1:8" x14ac:dyDescent="0.25">
      <c r="A80">
        <f t="shared" ca="1" si="1"/>
        <v>0</v>
      </c>
      <c r="B80" s="1">
        <v>40395.208333659997</v>
      </c>
      <c r="C80">
        <v>0.16523450000000001</v>
      </c>
      <c r="D80">
        <v>0.16523449122905701</v>
      </c>
      <c r="E80">
        <v>-8.7709426943582903E-9</v>
      </c>
      <c r="F80">
        <v>0</v>
      </c>
      <c r="G80">
        <v>0.16523449122905701</v>
      </c>
      <c r="H80">
        <v>8.7709426943582903E-9</v>
      </c>
    </row>
    <row r="81" spans="1:8" x14ac:dyDescent="0.25">
      <c r="A81">
        <f t="shared" ca="1" si="1"/>
        <v>0</v>
      </c>
      <c r="B81" s="1">
        <v>40395.250000319997</v>
      </c>
      <c r="C81">
        <v>0.1639449</v>
      </c>
      <c r="D81">
        <v>0.16394488513469699</v>
      </c>
      <c r="E81">
        <v>-1.48653030440648E-8</v>
      </c>
      <c r="F81">
        <v>0</v>
      </c>
      <c r="G81">
        <v>0.16394488513469699</v>
      </c>
      <c r="H81">
        <v>1.48653030440648E-8</v>
      </c>
    </row>
    <row r="82" spans="1:8" x14ac:dyDescent="0.25">
      <c r="A82">
        <f t="shared" ca="1" si="1"/>
        <v>0</v>
      </c>
      <c r="B82" s="1">
        <v>40395.291666990001</v>
      </c>
      <c r="C82">
        <v>0.16189870000000001</v>
      </c>
      <c r="D82">
        <v>0.16189871728420199</v>
      </c>
      <c r="E82">
        <v>1.7284202569189901E-8</v>
      </c>
      <c r="F82">
        <v>0</v>
      </c>
      <c r="G82">
        <v>0.16189871728420199</v>
      </c>
      <c r="H82">
        <v>-1.7284202569189901E-8</v>
      </c>
    </row>
    <row r="83" spans="1:8" x14ac:dyDescent="0.25">
      <c r="A83">
        <f t="shared" ca="1" si="1"/>
        <v>0</v>
      </c>
      <c r="B83" s="1">
        <v>40395.333333659997</v>
      </c>
      <c r="C83">
        <v>0.15965480000000001</v>
      </c>
      <c r="D83">
        <v>0.159654811024665</v>
      </c>
      <c r="E83">
        <v>1.10246658191481E-8</v>
      </c>
      <c r="F83">
        <v>0</v>
      </c>
      <c r="G83">
        <v>0.159654811024665</v>
      </c>
      <c r="H83">
        <v>-1.10246658191481E-8</v>
      </c>
    </row>
    <row r="84" spans="1:8" x14ac:dyDescent="0.25">
      <c r="A84">
        <f t="shared" ca="1" si="1"/>
        <v>0</v>
      </c>
      <c r="B84" s="1">
        <v>40395.375000319997</v>
      </c>
      <c r="C84">
        <v>0.15625030000000001</v>
      </c>
      <c r="D84">
        <v>0.15625026822090099</v>
      </c>
      <c r="E84">
        <v>-3.1779098519368801E-8</v>
      </c>
      <c r="F84">
        <v>0</v>
      </c>
      <c r="G84">
        <v>0.15625026822090099</v>
      </c>
      <c r="H84">
        <v>3.1779098519368801E-8</v>
      </c>
    </row>
    <row r="85" spans="1:8" x14ac:dyDescent="0.25">
      <c r="A85">
        <f t="shared" ca="1" si="1"/>
        <v>0</v>
      </c>
      <c r="B85" s="1">
        <v>40395.416666990001</v>
      </c>
      <c r="C85">
        <v>0.15171090000000001</v>
      </c>
      <c r="D85">
        <v>0.15171086788177399</v>
      </c>
      <c r="E85">
        <v>-3.2118225107291499E-8</v>
      </c>
      <c r="F85">
        <v>0</v>
      </c>
      <c r="G85">
        <v>0.15171086788177399</v>
      </c>
      <c r="H85">
        <v>3.2118225107291499E-8</v>
      </c>
    </row>
    <row r="86" spans="1:8" x14ac:dyDescent="0.25">
      <c r="A86">
        <f t="shared" ca="1" si="1"/>
        <v>0</v>
      </c>
      <c r="B86" s="1">
        <v>40395.458333659997</v>
      </c>
      <c r="C86">
        <v>0.14668999999999999</v>
      </c>
      <c r="D86">
        <v>0.14669002592563599</v>
      </c>
      <c r="E86">
        <v>2.5925636304435701E-8</v>
      </c>
      <c r="F86">
        <v>0</v>
      </c>
      <c r="G86">
        <v>0.14669002592563599</v>
      </c>
      <c r="H86">
        <v>-2.5925636304435701E-8</v>
      </c>
    </row>
    <row r="87" spans="1:8" x14ac:dyDescent="0.25">
      <c r="A87">
        <f t="shared" ca="1" si="1"/>
        <v>0</v>
      </c>
      <c r="B87" s="1">
        <v>40395.500000319997</v>
      </c>
      <c r="C87">
        <v>0.1405515</v>
      </c>
      <c r="D87">
        <v>0.140551522374153</v>
      </c>
      <c r="E87">
        <v>2.23741531413246E-8</v>
      </c>
      <c r="F87">
        <v>0</v>
      </c>
      <c r="G87">
        <v>0.140551522374153</v>
      </c>
      <c r="H87">
        <v>-2.23741531413246E-8</v>
      </c>
    </row>
    <row r="88" spans="1:8" x14ac:dyDescent="0.25">
      <c r="A88">
        <f t="shared" ca="1" si="1"/>
        <v>0</v>
      </c>
      <c r="B88" s="1">
        <v>40395.541666990001</v>
      </c>
      <c r="C88">
        <v>0.13400029999999999</v>
      </c>
      <c r="D88">
        <v>0.13400033116340601</v>
      </c>
      <c r="E88">
        <v>3.1163406383205497E-8</v>
      </c>
      <c r="F88">
        <v>0</v>
      </c>
      <c r="G88">
        <v>0.13400033116340601</v>
      </c>
      <c r="H88">
        <v>-3.1163406383205497E-8</v>
      </c>
    </row>
    <row r="89" spans="1:8" x14ac:dyDescent="0.25">
      <c r="A89">
        <f t="shared" ca="1" si="1"/>
        <v>0</v>
      </c>
      <c r="B89" s="1">
        <v>40395.583333659997</v>
      </c>
      <c r="C89">
        <v>0.12774150000000001</v>
      </c>
      <c r="D89">
        <v>0.12774147093296001</v>
      </c>
      <c r="E89">
        <v>-2.90670394975656E-8</v>
      </c>
      <c r="F89">
        <v>0</v>
      </c>
      <c r="G89">
        <v>0.12774147093296001</v>
      </c>
      <c r="H89">
        <v>2.90670394975656E-8</v>
      </c>
    </row>
    <row r="90" spans="1:8" x14ac:dyDescent="0.25">
      <c r="A90">
        <f t="shared" ca="1" si="1"/>
        <v>0</v>
      </c>
      <c r="B90" s="1">
        <v>40395.625000319997</v>
      </c>
      <c r="C90">
        <v>0.12186089999999999</v>
      </c>
      <c r="D90">
        <v>0.121860884130001</v>
      </c>
      <c r="E90">
        <v>-1.5869998926110099E-8</v>
      </c>
      <c r="F90">
        <v>0</v>
      </c>
      <c r="G90">
        <v>0.121860884130001</v>
      </c>
      <c r="H90">
        <v>1.5869998926110099E-8</v>
      </c>
    </row>
    <row r="91" spans="1:8" x14ac:dyDescent="0.25">
      <c r="A91">
        <f t="shared" ca="1" si="1"/>
        <v>0</v>
      </c>
      <c r="B91" s="1">
        <v>40395.666666990001</v>
      </c>
      <c r="C91">
        <v>0.1158255</v>
      </c>
      <c r="D91">
        <v>0.115825548768043</v>
      </c>
      <c r="E91">
        <v>4.8768043520164198E-8</v>
      </c>
      <c r="F91">
        <v>0</v>
      </c>
      <c r="G91">
        <v>0.115825548768043</v>
      </c>
      <c r="H91">
        <v>-4.8768043520164198E-8</v>
      </c>
    </row>
    <row r="92" spans="1:8" x14ac:dyDescent="0.25">
      <c r="A92">
        <f t="shared" ca="1" si="1"/>
        <v>0</v>
      </c>
      <c r="B92" s="1">
        <v>40395.708333659997</v>
      </c>
      <c r="C92">
        <v>0.1096183</v>
      </c>
      <c r="D92">
        <v>0.10961826890706999</v>
      </c>
      <c r="E92">
        <v>-3.1092929841935999E-8</v>
      </c>
      <c r="F92">
        <v>0</v>
      </c>
      <c r="G92">
        <v>0.10961826890706999</v>
      </c>
      <c r="H92">
        <v>3.1092929841935999E-8</v>
      </c>
    </row>
    <row r="93" spans="1:8" x14ac:dyDescent="0.25">
      <c r="A93">
        <f t="shared" ca="1" si="1"/>
        <v>0</v>
      </c>
      <c r="B93" s="1">
        <v>40395.750000319997</v>
      </c>
      <c r="C93">
        <v>0.1036861</v>
      </c>
      <c r="D93">
        <v>0.10368610173463801</v>
      </c>
      <c r="E93">
        <v>1.7346382108485101E-9</v>
      </c>
      <c r="F93">
        <v>0</v>
      </c>
      <c r="G93">
        <v>0.10368610173463801</v>
      </c>
      <c r="H93">
        <v>-1.7346382108485101E-9</v>
      </c>
    </row>
    <row r="94" spans="1:8" x14ac:dyDescent="0.25">
      <c r="A94">
        <f t="shared" ca="1" si="1"/>
        <v>0</v>
      </c>
      <c r="B94" s="1">
        <v>40395.791666990001</v>
      </c>
      <c r="C94">
        <v>9.8424499999999998E-2</v>
      </c>
      <c r="D94">
        <v>9.8424524068832397E-2</v>
      </c>
      <c r="E94">
        <v>2.40688323993598E-8</v>
      </c>
      <c r="F94">
        <v>0</v>
      </c>
      <c r="G94">
        <v>9.8424524068832397E-2</v>
      </c>
      <c r="H94">
        <v>-2.40688323993598E-8</v>
      </c>
    </row>
    <row r="95" spans="1:8" x14ac:dyDescent="0.25">
      <c r="A95">
        <f t="shared" ca="1" si="1"/>
        <v>0</v>
      </c>
      <c r="B95" s="1">
        <v>40395.833333659997</v>
      </c>
      <c r="C95">
        <v>9.3988299999999997E-2</v>
      </c>
      <c r="D95">
        <v>9.3988291919231401E-2</v>
      </c>
      <c r="E95">
        <v>-8.0807685820527503E-9</v>
      </c>
      <c r="F95">
        <v>0</v>
      </c>
      <c r="G95">
        <v>9.3988291919231401E-2</v>
      </c>
      <c r="H95">
        <v>8.0807685820527503E-9</v>
      </c>
    </row>
    <row r="96" spans="1:8" x14ac:dyDescent="0.25">
      <c r="A96">
        <f t="shared" ca="1" si="1"/>
        <v>0</v>
      </c>
      <c r="B96" s="1">
        <v>40395.875000319997</v>
      </c>
      <c r="C96">
        <v>9.0300000000000005E-2</v>
      </c>
      <c r="D96">
        <v>9.0300031006336198E-2</v>
      </c>
      <c r="E96">
        <v>3.10063362068957E-8</v>
      </c>
      <c r="F96">
        <v>0</v>
      </c>
      <c r="G96">
        <v>9.0300031006336198E-2</v>
      </c>
      <c r="H96">
        <v>-3.10063362068957E-8</v>
      </c>
    </row>
    <row r="97" spans="1:8" x14ac:dyDescent="0.25">
      <c r="A97">
        <f t="shared" ca="1" si="1"/>
        <v>0</v>
      </c>
      <c r="B97" s="1">
        <v>40395.916666990001</v>
      </c>
      <c r="C97">
        <v>8.83742E-2</v>
      </c>
      <c r="D97">
        <v>8.8374219834804493E-2</v>
      </c>
      <c r="E97">
        <v>1.9834804534935001E-8</v>
      </c>
      <c r="F97">
        <v>0</v>
      </c>
      <c r="G97">
        <v>8.8374219834804493E-2</v>
      </c>
      <c r="H97">
        <v>-1.9834804534935001E-8</v>
      </c>
    </row>
    <row r="98" spans="1:8" x14ac:dyDescent="0.25">
      <c r="A98">
        <f t="shared" ca="1" si="1"/>
        <v>0</v>
      </c>
      <c r="B98" s="1">
        <v>40395.958333659997</v>
      </c>
      <c r="C98">
        <v>8.8657899999999998E-2</v>
      </c>
      <c r="D98">
        <v>8.8657937943935297E-2</v>
      </c>
      <c r="E98">
        <v>3.7943935396467199E-8</v>
      </c>
      <c r="F98">
        <v>0</v>
      </c>
      <c r="G98">
        <v>8.8657937943935297E-2</v>
      </c>
      <c r="H98">
        <v>-3.7943935396467199E-8</v>
      </c>
    </row>
    <row r="99" spans="1:8" x14ac:dyDescent="0.25">
      <c r="A99">
        <f t="shared" ca="1" si="1"/>
        <v>0</v>
      </c>
      <c r="B99" s="1">
        <v>40396.000000319997</v>
      </c>
      <c r="C99">
        <v>9.0712699999999896E-2</v>
      </c>
      <c r="D99">
        <v>9.0712696313858004E-2</v>
      </c>
      <c r="E99">
        <v>-3.68614196111227E-9</v>
      </c>
      <c r="F99">
        <v>0</v>
      </c>
      <c r="G99">
        <v>9.0712696313858004E-2</v>
      </c>
      <c r="H99">
        <v>3.68614196111227E-9</v>
      </c>
    </row>
    <row r="100" spans="1:8" x14ac:dyDescent="0.25">
      <c r="A100">
        <f t="shared" ca="1" si="1"/>
        <v>0</v>
      </c>
      <c r="B100" s="1">
        <v>40396.041666990001</v>
      </c>
      <c r="C100">
        <v>9.4134399999999896E-2</v>
      </c>
      <c r="D100">
        <v>9.4134442508220603E-2</v>
      </c>
      <c r="E100">
        <v>4.2508220679526798E-8</v>
      </c>
      <c r="F100">
        <v>0</v>
      </c>
      <c r="G100">
        <v>9.4134442508220603E-2</v>
      </c>
      <c r="H100">
        <v>-4.2508220679526798E-8</v>
      </c>
    </row>
    <row r="101" spans="1:8" x14ac:dyDescent="0.25">
      <c r="A101">
        <f t="shared" ca="1" si="1"/>
        <v>0</v>
      </c>
      <c r="B101" s="1">
        <v>40396.083333659997</v>
      </c>
      <c r="C101">
        <v>9.7745299999999896E-2</v>
      </c>
      <c r="D101">
        <v>9.7745336592197404E-2</v>
      </c>
      <c r="E101">
        <v>3.6592197424911703E-8</v>
      </c>
      <c r="F101">
        <v>0</v>
      </c>
      <c r="G101">
        <v>9.7745336592197404E-2</v>
      </c>
      <c r="H101">
        <v>-3.6592197424911703E-8</v>
      </c>
    </row>
    <row r="102" spans="1:8" x14ac:dyDescent="0.25">
      <c r="A102">
        <f t="shared" ca="1" si="1"/>
        <v>0</v>
      </c>
      <c r="B102" s="1">
        <v>40396.125000319997</v>
      </c>
      <c r="C102">
        <v>0.1007028</v>
      </c>
      <c r="D102">
        <v>0.100702822208404</v>
      </c>
      <c r="E102">
        <v>2.2208404545920301E-8</v>
      </c>
      <c r="F102">
        <v>0</v>
      </c>
      <c r="G102">
        <v>0.100702822208404</v>
      </c>
      <c r="H102">
        <v>-2.2208404545920301E-8</v>
      </c>
    </row>
    <row r="103" spans="1:8" x14ac:dyDescent="0.25">
      <c r="A103">
        <f t="shared" ca="1" si="1"/>
        <v>0</v>
      </c>
      <c r="B103" s="1">
        <v>40396.166666990001</v>
      </c>
      <c r="C103">
        <v>0.1028178</v>
      </c>
      <c r="D103">
        <v>0.102817773818969</v>
      </c>
      <c r="E103">
        <v>-2.6181030274297E-8</v>
      </c>
      <c r="F103">
        <v>0</v>
      </c>
      <c r="G103">
        <v>0.102817773818969</v>
      </c>
      <c r="H103">
        <v>2.6181030274297E-8</v>
      </c>
    </row>
    <row r="104" spans="1:8" x14ac:dyDescent="0.25">
      <c r="A104">
        <f t="shared" ca="1" si="1"/>
        <v>0</v>
      </c>
      <c r="B104" s="1">
        <v>40396.208333659997</v>
      </c>
      <c r="C104">
        <v>0.1048123</v>
      </c>
      <c r="D104">
        <v>0.104812361299991</v>
      </c>
      <c r="E104">
        <v>6.1299991610530502E-8</v>
      </c>
      <c r="F104">
        <v>0</v>
      </c>
      <c r="G104">
        <v>0.104812361299991</v>
      </c>
      <c r="H104">
        <v>-6.1299991610530502E-8</v>
      </c>
    </row>
    <row r="105" spans="1:8" x14ac:dyDescent="0.25">
      <c r="A105">
        <f t="shared" ca="1" si="1"/>
        <v>0</v>
      </c>
      <c r="B105" s="1">
        <v>40396.250000319997</v>
      </c>
      <c r="C105">
        <v>0.10668660000000001</v>
      </c>
      <c r="D105">
        <v>0.106686577200889</v>
      </c>
      <c r="E105">
        <v>-2.2799110419024999E-8</v>
      </c>
      <c r="F105">
        <v>0</v>
      </c>
      <c r="G105">
        <v>0.106686577200889</v>
      </c>
      <c r="H105">
        <v>2.2799110419024999E-8</v>
      </c>
    </row>
    <row r="106" spans="1:8" x14ac:dyDescent="0.25">
      <c r="A106">
        <f t="shared" ca="1" si="1"/>
        <v>0</v>
      </c>
      <c r="B106" s="1">
        <v>40396.291666990001</v>
      </c>
      <c r="C106">
        <v>0.1079246</v>
      </c>
      <c r="D106">
        <v>0.10792459547519601</v>
      </c>
      <c r="E106">
        <v>-4.5248031571576403E-9</v>
      </c>
      <c r="F106">
        <v>0</v>
      </c>
      <c r="G106">
        <v>0.10792459547519601</v>
      </c>
      <c r="H106">
        <v>4.5248031571576403E-9</v>
      </c>
    </row>
    <row r="107" spans="1:8" x14ac:dyDescent="0.25">
      <c r="A107">
        <f t="shared" ca="1" si="1"/>
        <v>0</v>
      </c>
      <c r="B107" s="1">
        <v>40396.333333659997</v>
      </c>
      <c r="C107">
        <v>0.1086983</v>
      </c>
      <c r="D107">
        <v>0.108698353171348</v>
      </c>
      <c r="E107">
        <v>5.3171348574077002E-8</v>
      </c>
      <c r="F107">
        <v>0</v>
      </c>
      <c r="G107">
        <v>0.108698353171348</v>
      </c>
      <c r="H107">
        <v>-5.3171348574077002E-8</v>
      </c>
    </row>
    <row r="108" spans="1:8" x14ac:dyDescent="0.25">
      <c r="A108">
        <f t="shared" ca="1" si="1"/>
        <v>0</v>
      </c>
      <c r="B108" s="1">
        <v>40396.375000319997</v>
      </c>
      <c r="C108">
        <v>0.10830289999999999</v>
      </c>
      <c r="D108">
        <v>0.10830287635326299</v>
      </c>
      <c r="E108">
        <v>-2.3646736138638301E-8</v>
      </c>
      <c r="F108">
        <v>0</v>
      </c>
      <c r="G108">
        <v>0.10830287635326299</v>
      </c>
      <c r="H108">
        <v>2.3646736138638301E-8</v>
      </c>
    </row>
    <row r="109" spans="1:8" x14ac:dyDescent="0.25">
      <c r="A109">
        <f t="shared" ca="1" si="1"/>
        <v>0</v>
      </c>
      <c r="B109" s="1">
        <v>40396.416666990001</v>
      </c>
      <c r="C109">
        <v>0.1075807</v>
      </c>
      <c r="D109">
        <v>0.107580699026584</v>
      </c>
      <c r="E109">
        <v>-9.7341537608208698E-10</v>
      </c>
      <c r="F109">
        <v>0</v>
      </c>
      <c r="G109">
        <v>0.107580699026584</v>
      </c>
      <c r="H109">
        <v>9.7341537608208698E-10</v>
      </c>
    </row>
    <row r="110" spans="1:8" x14ac:dyDescent="0.25">
      <c r="A110">
        <f t="shared" ca="1" si="1"/>
        <v>0</v>
      </c>
      <c r="B110" s="1">
        <v>40396.458333659997</v>
      </c>
      <c r="C110">
        <v>0.10575809999999999</v>
      </c>
      <c r="D110">
        <v>0.105758063495159</v>
      </c>
      <c r="E110">
        <v>-3.6504840844608901E-8</v>
      </c>
      <c r="F110">
        <v>0</v>
      </c>
      <c r="G110">
        <v>0.105758063495159</v>
      </c>
      <c r="H110">
        <v>3.6504840844608901E-8</v>
      </c>
    </row>
    <row r="111" spans="1:8" x14ac:dyDescent="0.25">
      <c r="A111">
        <f t="shared" ca="1" si="1"/>
        <v>0</v>
      </c>
      <c r="B111" s="1">
        <v>40396.500000319997</v>
      </c>
      <c r="C111">
        <v>0.10287789999999999</v>
      </c>
      <c r="D111">
        <v>0.10287794470787</v>
      </c>
      <c r="E111">
        <v>4.4707870489046897E-8</v>
      </c>
      <c r="F111">
        <v>0</v>
      </c>
      <c r="G111">
        <v>0.10287794470787</v>
      </c>
      <c r="H111">
        <v>-4.4707870489046897E-8</v>
      </c>
    </row>
    <row r="112" spans="1:8" x14ac:dyDescent="0.25">
      <c r="A112">
        <f t="shared" ca="1" si="1"/>
        <v>0</v>
      </c>
      <c r="B112" s="1">
        <v>40396.541666990001</v>
      </c>
      <c r="C112">
        <v>9.9653900000000004E-2</v>
      </c>
      <c r="D112">
        <v>9.9653944373130798E-2</v>
      </c>
      <c r="E112">
        <v>4.43731307947503E-8</v>
      </c>
      <c r="F112">
        <v>0</v>
      </c>
      <c r="G112">
        <v>9.9653944373130798E-2</v>
      </c>
      <c r="H112">
        <v>-4.43731307947503E-8</v>
      </c>
    </row>
    <row r="113" spans="1:8" x14ac:dyDescent="0.25">
      <c r="A113">
        <f t="shared" ca="1" si="1"/>
        <v>0</v>
      </c>
      <c r="B113" s="1">
        <v>40396.583333659997</v>
      </c>
      <c r="C113">
        <v>9.6386899999999998E-2</v>
      </c>
      <c r="D113">
        <v>9.6386954188346793E-2</v>
      </c>
      <c r="E113">
        <v>5.4188346865213702E-8</v>
      </c>
      <c r="F113">
        <v>0</v>
      </c>
      <c r="G113">
        <v>9.6386954188346793E-2</v>
      </c>
      <c r="H113">
        <v>-5.4188346865213702E-8</v>
      </c>
    </row>
    <row r="114" spans="1:8" x14ac:dyDescent="0.25">
      <c r="A114">
        <f t="shared" ca="1" si="1"/>
        <v>0</v>
      </c>
      <c r="B114" s="1">
        <v>40396.625000319997</v>
      </c>
      <c r="C114">
        <v>9.3360700000000005E-2</v>
      </c>
      <c r="D114">
        <v>9.3360684812068898E-2</v>
      </c>
      <c r="E114">
        <v>-1.5187931065585501E-8</v>
      </c>
      <c r="F114">
        <v>0</v>
      </c>
      <c r="G114">
        <v>9.3360684812068898E-2</v>
      </c>
      <c r="H114">
        <v>1.5187931065585501E-8</v>
      </c>
    </row>
    <row r="115" spans="1:8" x14ac:dyDescent="0.25">
      <c r="A115">
        <f t="shared" ca="1" si="1"/>
        <v>0</v>
      </c>
      <c r="B115" s="1">
        <v>40396.666666990001</v>
      </c>
      <c r="C115">
        <v>9.0712699999999896E-2</v>
      </c>
      <c r="D115">
        <v>9.0712696313858004E-2</v>
      </c>
      <c r="E115">
        <v>-3.68614196111227E-9</v>
      </c>
      <c r="F115">
        <v>0</v>
      </c>
      <c r="G115">
        <v>9.0712696313858004E-2</v>
      </c>
      <c r="H115">
        <v>3.68614196111227E-9</v>
      </c>
    </row>
    <row r="116" spans="1:8" x14ac:dyDescent="0.25">
      <c r="A116">
        <f t="shared" ca="1" si="1"/>
        <v>0</v>
      </c>
      <c r="B116" s="1">
        <v>40396.708333659997</v>
      </c>
      <c r="C116">
        <v>8.8236700000000001E-2</v>
      </c>
      <c r="D116">
        <v>8.8236659765243503E-2</v>
      </c>
      <c r="E116">
        <v>-4.0234756470969302E-8</v>
      </c>
      <c r="F116">
        <v>0</v>
      </c>
      <c r="G116">
        <v>8.8236659765243503E-2</v>
      </c>
      <c r="H116">
        <v>4.0234756470969302E-8</v>
      </c>
    </row>
    <row r="117" spans="1:8" x14ac:dyDescent="0.25">
      <c r="A117">
        <f t="shared" ca="1" si="1"/>
        <v>0</v>
      </c>
      <c r="B117" s="1">
        <v>40396.750000319997</v>
      </c>
      <c r="C117">
        <v>8.55543E-2</v>
      </c>
      <c r="D117">
        <v>8.5554294288158403E-2</v>
      </c>
      <c r="E117">
        <v>-5.7118415830448299E-9</v>
      </c>
      <c r="F117">
        <v>0</v>
      </c>
      <c r="G117">
        <v>8.5554294288158403E-2</v>
      </c>
      <c r="H117">
        <v>5.7118415830448299E-9</v>
      </c>
    </row>
    <row r="118" spans="1:8" x14ac:dyDescent="0.25">
      <c r="A118">
        <f t="shared" ca="1" si="1"/>
        <v>0</v>
      </c>
      <c r="B118" s="1">
        <v>40396.791666990001</v>
      </c>
      <c r="C118">
        <v>8.2699999999999996E-2</v>
      </c>
      <c r="D118">
        <v>8.2699976861476898E-2</v>
      </c>
      <c r="E118">
        <v>-2.3138523097543301E-8</v>
      </c>
      <c r="F118">
        <v>0</v>
      </c>
      <c r="G118">
        <v>8.2699976861476898E-2</v>
      </c>
      <c r="H118">
        <v>2.3138523097543301E-8</v>
      </c>
    </row>
    <row r="119" spans="1:8" x14ac:dyDescent="0.25">
      <c r="A119">
        <f t="shared" ca="1" si="1"/>
        <v>0</v>
      </c>
      <c r="B119" s="1">
        <v>40396.833333659997</v>
      </c>
      <c r="C119">
        <v>7.9931600000000005E-2</v>
      </c>
      <c r="D119">
        <v>7.99316316843032E-2</v>
      </c>
      <c r="E119">
        <v>3.1684303278267603E-8</v>
      </c>
      <c r="F119">
        <v>0</v>
      </c>
      <c r="G119">
        <v>7.99316316843032E-2</v>
      </c>
      <c r="H119">
        <v>-3.1684303278267603E-8</v>
      </c>
    </row>
    <row r="120" spans="1:8" x14ac:dyDescent="0.25">
      <c r="A120">
        <f t="shared" ca="1" si="1"/>
        <v>0</v>
      </c>
      <c r="B120" s="1">
        <v>40396.875000319997</v>
      </c>
      <c r="C120">
        <v>7.8126200000000007E-2</v>
      </c>
      <c r="D120">
        <v>7.8126192092895494E-2</v>
      </c>
      <c r="E120">
        <v>-7.9071044989387201E-9</v>
      </c>
      <c r="F120">
        <v>0</v>
      </c>
      <c r="G120">
        <v>7.8126192092895494E-2</v>
      </c>
      <c r="H120">
        <v>7.9071044989387201E-9</v>
      </c>
    </row>
    <row r="121" spans="1:8" x14ac:dyDescent="0.25">
      <c r="A121">
        <f t="shared" ca="1" si="1"/>
        <v>0</v>
      </c>
      <c r="B121" s="1">
        <v>40396.916666990001</v>
      </c>
      <c r="C121">
        <v>7.7747899999999898E-2</v>
      </c>
      <c r="D121">
        <v>7.7747911214828394E-2</v>
      </c>
      <c r="E121">
        <v>1.1214828496419701E-8</v>
      </c>
      <c r="F121">
        <v>0</v>
      </c>
      <c r="G121">
        <v>7.7747911214828394E-2</v>
      </c>
      <c r="H121">
        <v>-1.1214828496419701E-8</v>
      </c>
    </row>
    <row r="122" spans="1:8" x14ac:dyDescent="0.25">
      <c r="A122">
        <f t="shared" ca="1" si="1"/>
        <v>0</v>
      </c>
      <c r="B122" s="1">
        <v>40396.958333659997</v>
      </c>
      <c r="C122">
        <v>7.8366900000000003E-2</v>
      </c>
      <c r="D122">
        <v>7.8366912901401506E-2</v>
      </c>
      <c r="E122">
        <v>1.2901401516551799E-8</v>
      </c>
      <c r="F122">
        <v>0</v>
      </c>
      <c r="G122">
        <v>7.8366912901401506E-2</v>
      </c>
      <c r="H122">
        <v>-1.2901401516551799E-8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0"/>
  <sheetViews>
    <sheetView workbookViewId="0">
      <selection activeCell="A2" sqref="A2:B122"/>
    </sheetView>
  </sheetViews>
  <sheetFormatPr defaultRowHeight="15" x14ac:dyDescent="0.25"/>
  <sheetData>
    <row r="1" spans="1:4" x14ac:dyDescent="0.25">
      <c r="A1" t="s">
        <v>9</v>
      </c>
      <c r="B1" t="s">
        <v>48</v>
      </c>
      <c r="C1" t="s">
        <v>9</v>
      </c>
      <c r="D1" t="s">
        <v>49</v>
      </c>
    </row>
    <row r="2" spans="1:4" x14ac:dyDescent="0.25">
      <c r="A2" s="19">
        <v>40392.041666989804</v>
      </c>
      <c r="B2">
        <v>0.20626963057692296</v>
      </c>
      <c r="C2" s="19">
        <v>40391.000000323133</v>
      </c>
      <c r="D2">
        <v>0.15000000000000002</v>
      </c>
    </row>
    <row r="3" spans="1:4" x14ac:dyDescent="0.25">
      <c r="A3" s="19">
        <v>40392.083333656468</v>
      </c>
      <c r="B3">
        <v>0.21279501630769213</v>
      </c>
      <c r="C3" s="19">
        <v>40391.041666989804</v>
      </c>
      <c r="D3">
        <v>0.14597644199999993</v>
      </c>
    </row>
    <row r="4" spans="1:4" x14ac:dyDescent="0.25">
      <c r="A4" s="19">
        <v>40392.125000323133</v>
      </c>
      <c r="B4">
        <v>0.21791903461538459</v>
      </c>
      <c r="C4" s="19">
        <v>40391.083333656468</v>
      </c>
      <c r="D4">
        <v>0.13859991900000035</v>
      </c>
    </row>
    <row r="5" spans="1:4" x14ac:dyDescent="0.25">
      <c r="A5" s="19">
        <v>40392.166666989804</v>
      </c>
      <c r="B5">
        <v>0.22158150407692301</v>
      </c>
      <c r="C5" s="19">
        <v>40391.125000323133</v>
      </c>
      <c r="D5">
        <v>0.14150582199999942</v>
      </c>
    </row>
    <row r="6" spans="1:4" x14ac:dyDescent="0.25">
      <c r="A6" s="19">
        <v>40392.208333656468</v>
      </c>
      <c r="B6">
        <v>0.22414351323076923</v>
      </c>
      <c r="C6" s="19">
        <v>40391.166666989804</v>
      </c>
      <c r="D6">
        <v>0.14821175199999959</v>
      </c>
    </row>
    <row r="7" spans="1:4" x14ac:dyDescent="0.25">
      <c r="A7" s="19">
        <v>40392.25000032314</v>
      </c>
      <c r="B7">
        <v>0.2257254249230769</v>
      </c>
      <c r="C7" s="19">
        <v>40391.208333656468</v>
      </c>
      <c r="D7">
        <v>0.1526823719999989</v>
      </c>
    </row>
    <row r="8" spans="1:4" x14ac:dyDescent="0.25">
      <c r="A8" s="19">
        <v>40392.291666989804</v>
      </c>
      <c r="B8">
        <v>0.22634443384615388</v>
      </c>
      <c r="C8" s="19">
        <v>40391.25000032314</v>
      </c>
      <c r="D8">
        <v>0.16240597050000061</v>
      </c>
    </row>
    <row r="9" spans="1:4" x14ac:dyDescent="0.25">
      <c r="A9" s="19">
        <v>40392.333333656468</v>
      </c>
      <c r="B9">
        <v>0.22589737184615391</v>
      </c>
      <c r="C9" s="19">
        <v>40391.291666989804</v>
      </c>
      <c r="D9">
        <v>0.17592959599999983</v>
      </c>
    </row>
    <row r="10" spans="1:4" x14ac:dyDescent="0.25">
      <c r="A10" s="19">
        <v>40392.37500032314</v>
      </c>
      <c r="B10">
        <v>0.22477111949999973</v>
      </c>
      <c r="C10" s="19">
        <v>40391.333333656468</v>
      </c>
      <c r="D10">
        <v>0.17749431300000007</v>
      </c>
    </row>
    <row r="11" spans="1:4" x14ac:dyDescent="0.25">
      <c r="A11" s="19">
        <v>40392.416666989804</v>
      </c>
      <c r="B11">
        <v>0.22367065919230733</v>
      </c>
      <c r="C11" s="19">
        <v>40391.37500032314</v>
      </c>
      <c r="D11">
        <v>0.17816490599999948</v>
      </c>
    </row>
    <row r="12" spans="1:4" x14ac:dyDescent="0.25">
      <c r="A12" s="19">
        <v>40392.458333656468</v>
      </c>
      <c r="B12">
        <v>0.22145254388461516</v>
      </c>
      <c r="C12" s="19">
        <v>40391.416666989804</v>
      </c>
      <c r="D12">
        <v>0.18084727799999956</v>
      </c>
    </row>
    <row r="13" spans="1:4" x14ac:dyDescent="0.25">
      <c r="A13" s="19">
        <v>40392.50000032314</v>
      </c>
      <c r="B13">
        <v>0.21907967634615366</v>
      </c>
      <c r="C13" s="19">
        <v>40391.458333656468</v>
      </c>
      <c r="D13">
        <v>0.17816490599999948</v>
      </c>
    </row>
    <row r="14" spans="1:4" x14ac:dyDescent="0.25">
      <c r="A14" s="19">
        <v>40392.541666989804</v>
      </c>
      <c r="B14">
        <v>0.21632852557692278</v>
      </c>
      <c r="C14" s="19">
        <v>40391.50000032314</v>
      </c>
      <c r="D14">
        <v>0.17145897600000171</v>
      </c>
    </row>
    <row r="15" spans="1:4" x14ac:dyDescent="0.25">
      <c r="A15" s="19">
        <v>40392.583333656476</v>
      </c>
      <c r="B15">
        <v>0.21395565803846112</v>
      </c>
      <c r="C15" s="19">
        <v>40391.541666989804</v>
      </c>
      <c r="D15">
        <v>0.16274126700000091</v>
      </c>
    </row>
    <row r="16" spans="1:4" x14ac:dyDescent="0.25">
      <c r="A16" s="19">
        <v>40392.62500032314</v>
      </c>
      <c r="B16">
        <v>0.21230496757692252</v>
      </c>
      <c r="C16" s="19">
        <v>40391.583333656476</v>
      </c>
      <c r="D16">
        <v>0.15000000000000091</v>
      </c>
    </row>
    <row r="17" spans="1:4" x14ac:dyDescent="0.25">
      <c r="A17" s="19">
        <v>40392.666666989804</v>
      </c>
      <c r="B17">
        <v>0.21089500280769166</v>
      </c>
      <c r="C17" s="19">
        <v>40391.62500032314</v>
      </c>
      <c r="D17">
        <v>0.1401646359999982</v>
      </c>
    </row>
    <row r="18" spans="1:4" x14ac:dyDescent="0.25">
      <c r="A18" s="19">
        <v>40392.708333656476</v>
      </c>
      <c r="B18">
        <v>0.20965698496153795</v>
      </c>
      <c r="C18" s="19">
        <v>40391.666666989804</v>
      </c>
      <c r="D18">
        <v>0.1392705119999986</v>
      </c>
    </row>
    <row r="19" spans="1:4" x14ac:dyDescent="0.25">
      <c r="A19" s="19">
        <v>40392.75000032314</v>
      </c>
      <c r="B19">
        <v>0.20883163973076868</v>
      </c>
      <c r="C19" s="19">
        <v>40391.708333656476</v>
      </c>
      <c r="D19">
        <v>0.1321175200000004</v>
      </c>
    </row>
    <row r="20" spans="1:4" x14ac:dyDescent="0.25">
      <c r="A20" s="19">
        <v>40392.791666989804</v>
      </c>
      <c r="B20">
        <v>0.20800629449999944</v>
      </c>
      <c r="C20" s="19">
        <v>40391.75000032314</v>
      </c>
      <c r="D20">
        <v>0.14105875999999903</v>
      </c>
    </row>
    <row r="21" spans="1:4" x14ac:dyDescent="0.25">
      <c r="A21" s="19">
        <v>40392.833333656476</v>
      </c>
      <c r="B21">
        <v>0.20814385203846089</v>
      </c>
      <c r="C21" s="19">
        <v>40391.791666989804</v>
      </c>
      <c r="D21">
        <v>0.15637063350000135</v>
      </c>
    </row>
    <row r="22" spans="1:4" x14ac:dyDescent="0.25">
      <c r="A22" s="19">
        <v>40392.87500032314</v>
      </c>
      <c r="B22">
        <v>0.20982893188461471</v>
      </c>
      <c r="C22" s="19">
        <v>40391.833333656476</v>
      </c>
      <c r="D22">
        <v>0.1781649059999989</v>
      </c>
    </row>
    <row r="23" spans="1:4" x14ac:dyDescent="0.25">
      <c r="A23" s="19">
        <v>40392.916666989811</v>
      </c>
      <c r="B23">
        <v>0.21325927299999953</v>
      </c>
      <c r="C23" s="19">
        <v>40391.87500032314</v>
      </c>
      <c r="D23">
        <v>0.19895328899999909</v>
      </c>
    </row>
    <row r="24" spans="1:4" x14ac:dyDescent="0.25">
      <c r="A24" s="19">
        <v>40392.958333656476</v>
      </c>
      <c r="B24">
        <v>0.21783306115384571</v>
      </c>
      <c r="C24" s="19">
        <v>40391.916666989811</v>
      </c>
      <c r="D24">
        <v>0.20588274999999975</v>
      </c>
    </row>
    <row r="25" spans="1:4" x14ac:dyDescent="0.25">
      <c r="A25" s="19">
        <v>40393.00000032314</v>
      </c>
      <c r="B25">
        <v>0.22395437161538406</v>
      </c>
      <c r="C25" s="19">
        <v>40391.958333656476</v>
      </c>
      <c r="D25">
        <v>0.2085651219999998</v>
      </c>
    </row>
    <row r="26" spans="1:4" x14ac:dyDescent="0.25">
      <c r="A26" s="19">
        <v>40393.041666989811</v>
      </c>
      <c r="B26">
        <v>0.23055713346153783</v>
      </c>
      <c r="C26" s="19">
        <v>40392.00000032314</v>
      </c>
      <c r="D26">
        <v>0.21035336999999965</v>
      </c>
    </row>
    <row r="27" spans="1:4" x14ac:dyDescent="0.25">
      <c r="A27" s="19">
        <v>40393.083333656476</v>
      </c>
      <c r="B27">
        <v>0.23736623161538428</v>
      </c>
      <c r="C27" s="19">
        <v>40392.041666989811</v>
      </c>
      <c r="D27">
        <v>0.21169455599999909</v>
      </c>
    </row>
    <row r="28" spans="1:4" x14ac:dyDescent="0.25">
      <c r="A28" s="19">
        <v>40393.12500032314</v>
      </c>
      <c r="B28">
        <v>0.24324681638461509</v>
      </c>
      <c r="C28" s="19">
        <v>40392.083333656476</v>
      </c>
      <c r="D28">
        <v>0.20856512200000218</v>
      </c>
    </row>
    <row r="29" spans="1:4" x14ac:dyDescent="0.25">
      <c r="A29" s="19">
        <v>40393.166666989811</v>
      </c>
      <c r="B29">
        <v>0.24802694084615362</v>
      </c>
      <c r="C29" s="19">
        <v>40392.12500032314</v>
      </c>
      <c r="D29">
        <v>0.20632981200000133</v>
      </c>
    </row>
    <row r="30" spans="1:4" x14ac:dyDescent="0.25">
      <c r="A30" s="19">
        <v>40393.208333656476</v>
      </c>
      <c r="B30">
        <v>0.25187855192307673</v>
      </c>
      <c r="C30" s="19">
        <v>40392.166666989811</v>
      </c>
      <c r="D30">
        <v>0.21236514899999792</v>
      </c>
    </row>
    <row r="31" spans="1:4" x14ac:dyDescent="0.25">
      <c r="A31" s="19">
        <v>40393.250000323147</v>
      </c>
      <c r="B31">
        <v>0.25473287084615354</v>
      </c>
      <c r="C31" s="19">
        <v>40392.208333656476</v>
      </c>
      <c r="D31">
        <v>0.21840048599999984</v>
      </c>
    </row>
    <row r="32" spans="1:4" x14ac:dyDescent="0.25">
      <c r="A32" s="19">
        <v>40393.291666989811</v>
      </c>
      <c r="B32">
        <v>0.25698537553846118</v>
      </c>
      <c r="C32" s="19">
        <v>40392.250000323147</v>
      </c>
      <c r="D32">
        <v>0.2286829119999991</v>
      </c>
    </row>
    <row r="33" spans="1:4" x14ac:dyDescent="0.25">
      <c r="A33" s="19">
        <v>40393.333333656476</v>
      </c>
      <c r="B33">
        <v>0.25871344211538427</v>
      </c>
      <c r="C33" s="19">
        <v>40392.291666989811</v>
      </c>
      <c r="D33">
        <v>0.23717709000000084</v>
      </c>
    </row>
    <row r="34" spans="1:4" x14ac:dyDescent="0.25">
      <c r="A34" s="19">
        <v>40393.375000323147</v>
      </c>
      <c r="B34">
        <v>0.25873063680769204</v>
      </c>
      <c r="C34" s="19">
        <v>40392.333333656476</v>
      </c>
      <c r="D34">
        <v>0.24120064800000093</v>
      </c>
    </row>
    <row r="35" spans="1:4" x14ac:dyDescent="0.25">
      <c r="A35" s="19">
        <v>40393.416666989811</v>
      </c>
      <c r="B35">
        <v>0.25707994634615372</v>
      </c>
      <c r="C35" s="19">
        <v>40392.375000323147</v>
      </c>
      <c r="D35">
        <v>0.24477714400000061</v>
      </c>
    </row>
    <row r="36" spans="1:4" x14ac:dyDescent="0.25">
      <c r="A36" s="19">
        <v>40393.458333656483</v>
      </c>
      <c r="B36">
        <v>0.25408806988461519</v>
      </c>
      <c r="C36" s="19">
        <v>40392.416666989811</v>
      </c>
      <c r="D36">
        <v>0.24656539199999869</v>
      </c>
    </row>
    <row r="37" spans="1:4" x14ac:dyDescent="0.25">
      <c r="A37" s="19">
        <v>40393.500000323147</v>
      </c>
      <c r="B37">
        <v>0.24968622865384568</v>
      </c>
      <c r="C37" s="19">
        <v>40392.458333656483</v>
      </c>
      <c r="D37">
        <v>0.23918886900000089</v>
      </c>
    </row>
    <row r="38" spans="1:4" x14ac:dyDescent="0.25">
      <c r="A38" s="19">
        <v>40393.541666989811</v>
      </c>
      <c r="B38">
        <v>0.24469976788461484</v>
      </c>
      <c r="C38" s="19">
        <v>40392.500000323147</v>
      </c>
      <c r="D38">
        <v>0.22912997399999946</v>
      </c>
    </row>
    <row r="39" spans="1:4" x14ac:dyDescent="0.25">
      <c r="A39" s="19">
        <v>40393.583333656483</v>
      </c>
      <c r="B39">
        <v>0.24000561688461486</v>
      </c>
      <c r="C39" s="19">
        <v>40392.541666989811</v>
      </c>
      <c r="D39">
        <v>0.21840048599999984</v>
      </c>
    </row>
    <row r="40" spans="1:4" x14ac:dyDescent="0.25">
      <c r="A40" s="19">
        <v>40393.625000323147</v>
      </c>
      <c r="B40">
        <v>0.2359820588846146</v>
      </c>
      <c r="C40" s="19">
        <v>40392.583333656483</v>
      </c>
      <c r="D40">
        <v>0.20588274999999975</v>
      </c>
    </row>
    <row r="41" spans="1:4" x14ac:dyDescent="0.25">
      <c r="A41" s="19">
        <v>40393.666666989811</v>
      </c>
      <c r="B41">
        <v>0.23216483719230702</v>
      </c>
      <c r="C41" s="19">
        <v>40392.625000323147</v>
      </c>
      <c r="D41">
        <v>0.1939238414999972</v>
      </c>
    </row>
    <row r="42" spans="1:4" x14ac:dyDescent="0.25">
      <c r="A42" s="19">
        <v>40393.708333656483</v>
      </c>
      <c r="B42">
        <v>0.22848517303846089</v>
      </c>
      <c r="C42" s="19">
        <v>40392.666666989811</v>
      </c>
      <c r="D42" s="20">
        <v>0.1920238280000002</v>
      </c>
    </row>
    <row r="43" spans="1:4" x14ac:dyDescent="0.25">
      <c r="A43" s="19">
        <v>40393.750000323147</v>
      </c>
      <c r="B43">
        <v>0.22545890719230696</v>
      </c>
      <c r="C43" s="19">
        <v>40392.708333656483</v>
      </c>
      <c r="D43" s="20">
        <v>0.18352964999999963</v>
      </c>
    </row>
    <row r="44" spans="1:4" x14ac:dyDescent="0.25">
      <c r="A44" s="19">
        <v>40393.791666989819</v>
      </c>
      <c r="B44">
        <v>0.22281092457692248</v>
      </c>
      <c r="C44" s="19">
        <v>40392.750000323147</v>
      </c>
      <c r="D44" s="20">
        <v>0.1875532080000003</v>
      </c>
    </row>
    <row r="45" spans="1:4" x14ac:dyDescent="0.25">
      <c r="A45" s="19">
        <v>40393.833333656483</v>
      </c>
      <c r="B45">
        <v>0.2206100039615379</v>
      </c>
      <c r="C45" s="19">
        <v>40392.791666989819</v>
      </c>
      <c r="D45" s="20">
        <v>0.19291795199999806</v>
      </c>
    </row>
    <row r="46" spans="1:4" x14ac:dyDescent="0.25">
      <c r="A46" s="19">
        <v>40393.875000323147</v>
      </c>
      <c r="B46">
        <v>0.21939777815384567</v>
      </c>
      <c r="C46" s="19">
        <v>40392.833333656483</v>
      </c>
      <c r="D46" s="20">
        <v>0.20632981199999897</v>
      </c>
    </row>
    <row r="47" spans="1:4" x14ac:dyDescent="0.25">
      <c r="A47" s="19">
        <v>40393.916666989819</v>
      </c>
      <c r="B47">
        <v>0.22001678707692257</v>
      </c>
      <c r="C47" s="19">
        <v>40392.875000323147</v>
      </c>
      <c r="D47" s="20">
        <v>0.21974167199999928</v>
      </c>
    </row>
    <row r="48" spans="1:4" x14ac:dyDescent="0.25">
      <c r="A48" s="19">
        <v>40393.958333656483</v>
      </c>
      <c r="B48">
        <v>0.22228648646153787</v>
      </c>
      <c r="C48" s="19">
        <v>40392.916666989819</v>
      </c>
      <c r="D48" s="20">
        <v>0.22644760199999939</v>
      </c>
    </row>
    <row r="49" spans="1:4" x14ac:dyDescent="0.25">
      <c r="A49" s="19">
        <v>40394.000000323147</v>
      </c>
      <c r="B49">
        <v>0.22532994699999945</v>
      </c>
      <c r="C49" s="19">
        <v>40392.958333656483</v>
      </c>
      <c r="D49" s="20">
        <v>0.23047116000000067</v>
      </c>
    </row>
    <row r="50" spans="1:4" x14ac:dyDescent="0.25">
      <c r="A50" s="19">
        <v>40394.041666989819</v>
      </c>
      <c r="B50">
        <v>0.22894083238461496</v>
      </c>
      <c r="C50" s="19">
        <v>40393.000000323147</v>
      </c>
      <c r="D50" s="20">
        <v>0.22845938100000004</v>
      </c>
    </row>
    <row r="51" spans="1:4" x14ac:dyDescent="0.25">
      <c r="A51" s="19">
        <v>40394.083333656483</v>
      </c>
      <c r="B51">
        <v>0.23237977084615363</v>
      </c>
      <c r="C51" s="19">
        <v>40393.041666989819</v>
      </c>
      <c r="D51" s="20">
        <v>0.21840048599999984</v>
      </c>
    </row>
    <row r="52" spans="1:4" x14ac:dyDescent="0.25">
      <c r="A52" s="19">
        <v>40394.125000323154</v>
      </c>
      <c r="B52">
        <v>0.23470105430769209</v>
      </c>
      <c r="C52" s="19">
        <v>40393.083333656483</v>
      </c>
      <c r="D52" s="20">
        <v>0.2201887339999985</v>
      </c>
    </row>
    <row r="53" spans="1:4" x14ac:dyDescent="0.25">
      <c r="A53" s="19">
        <v>40394.166666989819</v>
      </c>
      <c r="B53">
        <v>0.23542323138461535</v>
      </c>
      <c r="C53" s="19">
        <v>40393.125000323154</v>
      </c>
      <c r="D53" s="20">
        <v>0.22778878799999946</v>
      </c>
    </row>
    <row r="54" spans="1:4" x14ac:dyDescent="0.25">
      <c r="A54" s="19">
        <v>40394.208333656483</v>
      </c>
      <c r="B54">
        <v>0.23542323138461524</v>
      </c>
      <c r="C54" s="19">
        <v>40393.166666989819</v>
      </c>
      <c r="D54" s="20">
        <v>0.23851827599999967</v>
      </c>
    </row>
    <row r="55" spans="1:4" x14ac:dyDescent="0.25">
      <c r="A55" s="19">
        <v>40394.250000323154</v>
      </c>
      <c r="B55">
        <v>0.23463227553846122</v>
      </c>
      <c r="C55" s="19">
        <v>40393.208333656483</v>
      </c>
      <c r="D55" s="20">
        <v>0.25148307400000081</v>
      </c>
    </row>
    <row r="56" spans="1:4" x14ac:dyDescent="0.25">
      <c r="A56" s="19">
        <v>40394.291666989819</v>
      </c>
      <c r="B56">
        <v>0.23194990353846126</v>
      </c>
      <c r="C56" s="19">
        <v>40393.250000323154</v>
      </c>
      <c r="D56" s="20">
        <v>0.26310668599999831</v>
      </c>
    </row>
    <row r="57" spans="1:4" x14ac:dyDescent="0.25">
      <c r="A57" s="19">
        <v>40394.333333656483</v>
      </c>
      <c r="B57">
        <v>0.22857974384615354</v>
      </c>
      <c r="C57" s="19">
        <v>40393.291666989819</v>
      </c>
      <c r="D57" s="20">
        <v>0.27338911199999932</v>
      </c>
    </row>
    <row r="58" spans="1:4" x14ac:dyDescent="0.25">
      <c r="A58" s="19">
        <v>40394.375000323154</v>
      </c>
      <c r="B58">
        <v>0.2244014336153842</v>
      </c>
      <c r="C58" s="19">
        <v>40393.333333656483</v>
      </c>
      <c r="D58" s="20">
        <v>0.2814362280000019</v>
      </c>
    </row>
    <row r="59" spans="1:4" x14ac:dyDescent="0.25">
      <c r="A59" s="19">
        <v>40394.416666989819</v>
      </c>
      <c r="B59">
        <v>0.21950094630769179</v>
      </c>
      <c r="C59" s="19">
        <v>40393.375000323154</v>
      </c>
      <c r="D59" s="20">
        <v>0.28277741399999956</v>
      </c>
    </row>
    <row r="60" spans="1:4" x14ac:dyDescent="0.25">
      <c r="A60" s="19">
        <v>40394.45833365649</v>
      </c>
      <c r="B60">
        <v>0.21374932173076852</v>
      </c>
      <c r="C60" s="19">
        <v>40393.416666989819</v>
      </c>
      <c r="D60" s="20">
        <v>0.28188328999999995</v>
      </c>
    </row>
    <row r="61" spans="1:4" x14ac:dyDescent="0.25">
      <c r="A61" s="19">
        <v>40394.500000323154</v>
      </c>
      <c r="B61">
        <v>0.20724972803846095</v>
      </c>
      <c r="C61" s="19">
        <v>40393.45833365649</v>
      </c>
      <c r="D61" s="20">
        <v>0.27651854599999981</v>
      </c>
    </row>
    <row r="62" spans="1:4" x14ac:dyDescent="0.25">
      <c r="A62" s="19">
        <v>40394.541666989819</v>
      </c>
      <c r="B62">
        <v>0.20064696619230699</v>
      </c>
      <c r="C62" s="19">
        <v>40393.500000323154</v>
      </c>
      <c r="D62" s="20">
        <v>0.26757730599999879</v>
      </c>
    </row>
    <row r="63" spans="1:4" x14ac:dyDescent="0.25">
      <c r="A63" s="19">
        <v>40394.58333365649</v>
      </c>
      <c r="B63">
        <v>0.19480077080769162</v>
      </c>
      <c r="C63" s="19">
        <v>40393.541666989819</v>
      </c>
      <c r="D63" s="20">
        <v>0.25774194199999939</v>
      </c>
    </row>
    <row r="64" spans="1:4" x14ac:dyDescent="0.25">
      <c r="A64" s="19">
        <v>40394.625000323154</v>
      </c>
      <c r="B64">
        <v>0.18976272596153773</v>
      </c>
      <c r="C64" s="19">
        <v>40393.58333365649</v>
      </c>
      <c r="D64" s="20">
        <v>0.24086535149999974</v>
      </c>
    </row>
    <row r="65" spans="1:4" x14ac:dyDescent="0.25">
      <c r="A65" s="19">
        <v>40394.666666989826</v>
      </c>
      <c r="B65">
        <v>0.18470748642307633</v>
      </c>
      <c r="C65" s="19">
        <v>40393.625000323154</v>
      </c>
      <c r="D65" s="20">
        <v>0.22041226499999989</v>
      </c>
    </row>
    <row r="66" spans="1:4" x14ac:dyDescent="0.25">
      <c r="A66" s="19">
        <v>40394.70833365649</v>
      </c>
      <c r="B66">
        <v>0.17980699911538389</v>
      </c>
      <c r="C66" s="19">
        <v>40393.666666989826</v>
      </c>
      <c r="D66" s="20">
        <v>0.20632981200000133</v>
      </c>
    </row>
    <row r="67" spans="1:4" x14ac:dyDescent="0.25">
      <c r="A67" s="19">
        <v>40394.750000323154</v>
      </c>
      <c r="B67">
        <v>0.17499248526923006</v>
      </c>
      <c r="C67" s="19">
        <v>40393.70833365649</v>
      </c>
      <c r="D67" s="20">
        <v>0.19962388199999881</v>
      </c>
    </row>
    <row r="68" spans="1:4" x14ac:dyDescent="0.25">
      <c r="A68" s="19">
        <v>40394.791666989826</v>
      </c>
      <c r="B68">
        <v>0.17004041388461463</v>
      </c>
      <c r="C68" s="19">
        <v>40393.750000323154</v>
      </c>
      <c r="D68" s="20">
        <v>0.1942591379999975</v>
      </c>
    </row>
    <row r="69" spans="1:4" x14ac:dyDescent="0.25">
      <c r="A69" s="19">
        <v>40394.83333365649</v>
      </c>
      <c r="B69">
        <v>0.16642952849999931</v>
      </c>
      <c r="C69" s="19">
        <v>40393.791666989826</v>
      </c>
      <c r="D69" s="20">
        <v>0.19828269599999759</v>
      </c>
    </row>
    <row r="70" spans="1:4" x14ac:dyDescent="0.25">
      <c r="A70" s="19">
        <v>40394.875000323154</v>
      </c>
      <c r="B70">
        <v>0.1635580148846148</v>
      </c>
      <c r="C70" s="19">
        <v>40393.83333365649</v>
      </c>
      <c r="D70" s="20">
        <v>0.2123651489999997</v>
      </c>
    </row>
    <row r="71" spans="1:4" x14ac:dyDescent="0.25">
      <c r="A71" s="19">
        <v>40394.916666989826</v>
      </c>
      <c r="B71">
        <v>0.16144306773076877</v>
      </c>
      <c r="C71" s="19">
        <v>40393.875000323154</v>
      </c>
      <c r="D71" s="20">
        <v>0.22912997399999832</v>
      </c>
    </row>
    <row r="72" spans="1:4" x14ac:dyDescent="0.25">
      <c r="A72" s="19">
        <v>40394.95833365649</v>
      </c>
      <c r="B72">
        <v>0.16087564288461487</v>
      </c>
      <c r="C72" s="19">
        <v>40393.916666989826</v>
      </c>
      <c r="D72" s="20">
        <v>0.23315353200000075</v>
      </c>
    </row>
    <row r="73" spans="1:4" x14ac:dyDescent="0.25">
      <c r="A73" s="19">
        <v>40395.000000323162</v>
      </c>
      <c r="B73">
        <v>0.16167519607692274</v>
      </c>
      <c r="C73" s="19">
        <v>40393.95833365649</v>
      </c>
      <c r="D73" s="20">
        <v>0.23404765600000035</v>
      </c>
    </row>
    <row r="74" spans="1:4" x14ac:dyDescent="0.25">
      <c r="A74" s="19">
        <v>40395.041666989826</v>
      </c>
      <c r="B74">
        <v>0.16298199269230726</v>
      </c>
      <c r="C74" s="19">
        <v>40394.000000323162</v>
      </c>
      <c r="D74" s="20">
        <v>0.23717708999999906</v>
      </c>
    </row>
    <row r="75" spans="1:4" x14ac:dyDescent="0.25">
      <c r="A75" s="19">
        <v>40395.08333365649</v>
      </c>
      <c r="B75">
        <v>0.16458109907692259</v>
      </c>
      <c r="C75" s="19">
        <v>40394.041666989826</v>
      </c>
      <c r="D75" s="20">
        <v>0.23315353199999955</v>
      </c>
    </row>
    <row r="76" spans="1:4" x14ac:dyDescent="0.25">
      <c r="A76" s="19">
        <v>40395.125000323162</v>
      </c>
      <c r="B76">
        <v>0.16552680715384568</v>
      </c>
      <c r="C76" s="19">
        <v>40394.08333365649</v>
      </c>
      <c r="D76" s="20">
        <v>0.22912997400000065</v>
      </c>
    </row>
    <row r="77" spans="1:4" x14ac:dyDescent="0.25">
      <c r="A77" s="19">
        <v>40395.166666989826</v>
      </c>
      <c r="B77">
        <v>0.16554400184615331</v>
      </c>
      <c r="C77" s="19">
        <v>40394.125000323162</v>
      </c>
      <c r="D77" s="20">
        <v>0.22510641600000056</v>
      </c>
    </row>
    <row r="78" spans="1:4" x14ac:dyDescent="0.25">
      <c r="A78" s="19">
        <v>40395.20833365649</v>
      </c>
      <c r="B78">
        <v>0.16523449738461485</v>
      </c>
      <c r="C78" s="19">
        <v>40394.166666989826</v>
      </c>
      <c r="D78" s="20">
        <v>0.22845938100000007</v>
      </c>
    </row>
    <row r="79" spans="1:4" x14ac:dyDescent="0.25">
      <c r="A79" s="19">
        <v>40395.250000323162</v>
      </c>
      <c r="B79">
        <v>0.16394489546153795</v>
      </c>
      <c r="C79" s="19">
        <v>40394.20833365649</v>
      </c>
      <c r="D79" s="20">
        <v>0.23583590399999962</v>
      </c>
    </row>
    <row r="80" spans="1:4" x14ac:dyDescent="0.25">
      <c r="A80" s="19">
        <v>40395.291666989826</v>
      </c>
      <c r="B80">
        <v>0.16189872707692268</v>
      </c>
      <c r="C80" s="19">
        <v>40394.250000323162</v>
      </c>
      <c r="D80" s="20">
        <v>0.23918886899999911</v>
      </c>
    </row>
    <row r="81" spans="1:4" x14ac:dyDescent="0.25">
      <c r="A81" s="19">
        <v>40395.333333656497</v>
      </c>
      <c r="B81">
        <v>0.15965481973076898</v>
      </c>
      <c r="C81" s="19">
        <v>40394.291666989826</v>
      </c>
      <c r="D81" s="20">
        <v>0.24120064799999974</v>
      </c>
    </row>
    <row r="82" spans="1:4" x14ac:dyDescent="0.25">
      <c r="A82" s="19">
        <v>40395.375000323162</v>
      </c>
      <c r="B82">
        <v>0.15625027065384589</v>
      </c>
      <c r="C82" s="19">
        <v>40394.333333656497</v>
      </c>
      <c r="D82">
        <v>0.24298889600000018</v>
      </c>
    </row>
    <row r="83" spans="1:4" x14ac:dyDescent="0.25">
      <c r="A83" s="19">
        <v>40395.416666989826</v>
      </c>
      <c r="B83">
        <v>0.15171087188461502</v>
      </c>
      <c r="C83" s="19">
        <v>40394.375000323162</v>
      </c>
      <c r="D83">
        <v>0.24254183399999976</v>
      </c>
    </row>
    <row r="84" spans="1:4" x14ac:dyDescent="0.25">
      <c r="A84" s="19">
        <v>40395.458333656497</v>
      </c>
      <c r="B84">
        <v>0.1466900217307687</v>
      </c>
      <c r="C84" s="19">
        <v>40394.416666989826</v>
      </c>
      <c r="D84">
        <v>0.23851827600000086</v>
      </c>
    </row>
    <row r="85" spans="1:4" x14ac:dyDescent="0.25">
      <c r="A85" s="19">
        <v>40395.500000323162</v>
      </c>
      <c r="B85">
        <v>0.14055151657692252</v>
      </c>
      <c r="C85" s="19">
        <v>40394.458333656497</v>
      </c>
      <c r="D85">
        <v>0.23315353199999897</v>
      </c>
    </row>
    <row r="86" spans="1:4" x14ac:dyDescent="0.25">
      <c r="A86" s="19">
        <v>40395.541666989826</v>
      </c>
      <c r="B86">
        <v>0.13400033880769177</v>
      </c>
      <c r="C86" s="19">
        <v>40394.500000323162</v>
      </c>
      <c r="D86">
        <v>0.22376522999999818</v>
      </c>
    </row>
    <row r="87" spans="1:4" x14ac:dyDescent="0.25">
      <c r="A87" s="19">
        <v>40395.583333656497</v>
      </c>
      <c r="B87">
        <v>0.12774147080769174</v>
      </c>
      <c r="C87" s="19">
        <v>40394.541666989826</v>
      </c>
      <c r="D87">
        <v>0.20230625399999888</v>
      </c>
    </row>
    <row r="88" spans="1:4" x14ac:dyDescent="0.25">
      <c r="A88" s="19">
        <v>40395.625000323162</v>
      </c>
      <c r="B88">
        <v>0.12186088603846132</v>
      </c>
      <c r="C88" s="19">
        <v>40394.583333656497</v>
      </c>
      <c r="D88">
        <v>0.18934145599999896</v>
      </c>
    </row>
    <row r="89" spans="1:4" x14ac:dyDescent="0.25">
      <c r="A89" s="19">
        <v>40395.666666989833</v>
      </c>
      <c r="B89">
        <v>0.11582554903846129</v>
      </c>
      <c r="C89" s="19">
        <v>40394.625000323162</v>
      </c>
      <c r="D89">
        <v>0.17481194099999942</v>
      </c>
    </row>
    <row r="90" spans="1:4" x14ac:dyDescent="0.25">
      <c r="A90" s="19">
        <v>40395.708333656497</v>
      </c>
      <c r="B90">
        <v>0.10961826511538444</v>
      </c>
      <c r="C90" s="19">
        <v>40394.666666989833</v>
      </c>
      <c r="D90">
        <v>0.1614000809999997</v>
      </c>
    </row>
    <row r="91" spans="1:4" x14ac:dyDescent="0.25">
      <c r="A91" s="19">
        <v>40395.750000323162</v>
      </c>
      <c r="B91">
        <v>0.1036860962692307</v>
      </c>
      <c r="C91" s="19">
        <v>40394.708333656497</v>
      </c>
      <c r="D91">
        <v>0.15368826149999804</v>
      </c>
    </row>
    <row r="92" spans="1:4" x14ac:dyDescent="0.25">
      <c r="A92" s="19">
        <v>40395.791666989833</v>
      </c>
      <c r="B92">
        <v>9.8424520423076853E-2</v>
      </c>
      <c r="C92" s="19">
        <v>40394.750000323162</v>
      </c>
      <c r="D92">
        <v>0.15134118600000124</v>
      </c>
    </row>
    <row r="93" spans="1:4" x14ac:dyDescent="0.25">
      <c r="A93" s="19">
        <v>40395.833333656497</v>
      </c>
      <c r="B93">
        <v>9.3988289807692318E-2</v>
      </c>
      <c r="C93" s="19">
        <v>40394.791666989833</v>
      </c>
      <c r="D93">
        <v>0.15335296499999773</v>
      </c>
    </row>
    <row r="94" spans="1:4" x14ac:dyDescent="0.25">
      <c r="A94" s="19">
        <v>40395.875000323169</v>
      </c>
      <c r="B94">
        <v>9.0300028307692251E-2</v>
      </c>
      <c r="C94" s="19">
        <v>40394.833333656497</v>
      </c>
      <c r="D94">
        <v>0.1652001079999996</v>
      </c>
    </row>
    <row r="95" spans="1:4" x14ac:dyDescent="0.25">
      <c r="A95" s="19">
        <v>40395.916666989833</v>
      </c>
      <c r="B95">
        <v>8.837422276923082E-2</v>
      </c>
      <c r="C95" s="19">
        <v>40394.875000323169</v>
      </c>
      <c r="D95">
        <v>0.17749431300000007</v>
      </c>
    </row>
    <row r="96" spans="1:4" x14ac:dyDescent="0.25">
      <c r="A96" s="19">
        <v>40395.958333656497</v>
      </c>
      <c r="B96">
        <v>8.8657935192307788E-2</v>
      </c>
      <c r="C96" s="19">
        <v>40394.916666989833</v>
      </c>
      <c r="D96">
        <v>0.17682372000000124</v>
      </c>
    </row>
    <row r="97" spans="1:4" x14ac:dyDescent="0.25">
      <c r="A97" s="19">
        <v>40396.000000323169</v>
      </c>
      <c r="B97">
        <v>9.0712700923077094E-2</v>
      </c>
      <c r="C97" s="19">
        <v>40394.958333656497</v>
      </c>
      <c r="D97">
        <v>0.17481194099999942</v>
      </c>
    </row>
    <row r="98" spans="1:4" x14ac:dyDescent="0.25">
      <c r="A98" s="19">
        <v>40396.041666989833</v>
      </c>
      <c r="B98">
        <v>9.4134444692307889E-2</v>
      </c>
      <c r="C98" s="19">
        <v>40395.000000323169</v>
      </c>
      <c r="D98">
        <v>0.17056485199999852</v>
      </c>
    </row>
    <row r="99" spans="1:4" x14ac:dyDescent="0.25">
      <c r="A99" s="19">
        <v>40396.083333656497</v>
      </c>
      <c r="B99">
        <v>9.7745330076923181E-2</v>
      </c>
      <c r="C99" s="19">
        <v>40395.041666989833</v>
      </c>
      <c r="D99">
        <v>0.15938830199999787</v>
      </c>
    </row>
    <row r="100" spans="1:4" x14ac:dyDescent="0.25">
      <c r="A100" s="19">
        <v>40396.125000323169</v>
      </c>
      <c r="B100">
        <v>0.10070281715384621</v>
      </c>
      <c r="C100" s="19">
        <v>40395.083333656497</v>
      </c>
      <c r="D100">
        <v>0.15536474399999955</v>
      </c>
    </row>
    <row r="101" spans="1:4" x14ac:dyDescent="0.25">
      <c r="A101" s="19">
        <v>40396.166666989833</v>
      </c>
      <c r="B101">
        <v>0.10281776430769232</v>
      </c>
      <c r="C101" s="19">
        <v>40395.125000323169</v>
      </c>
      <c r="D101">
        <v>0.15201177900000007</v>
      </c>
    </row>
    <row r="102" spans="1:4" x14ac:dyDescent="0.25">
      <c r="A102" s="19">
        <v>40396.208333656505</v>
      </c>
      <c r="B102">
        <v>0.10481234861538481</v>
      </c>
      <c r="C102" s="19">
        <v>40395.166666989833</v>
      </c>
      <c r="D102">
        <v>0.14731762800000114</v>
      </c>
    </row>
    <row r="103" spans="1:4" x14ac:dyDescent="0.25">
      <c r="A103" s="19">
        <v>40396.250000323169</v>
      </c>
      <c r="B103">
        <v>0.1066865700769232</v>
      </c>
      <c r="C103" s="19">
        <v>40395.208333656505</v>
      </c>
      <c r="D103">
        <v>0.15402355799999892</v>
      </c>
    </row>
    <row r="104" spans="1:4" x14ac:dyDescent="0.25">
      <c r="A104" s="19">
        <v>40396.291666989833</v>
      </c>
      <c r="B104">
        <v>0.10792458792307678</v>
      </c>
      <c r="C104" s="19">
        <v>40395.250000323169</v>
      </c>
      <c r="D104">
        <v>0.16408245300000035</v>
      </c>
    </row>
    <row r="105" spans="1:4" x14ac:dyDescent="0.25">
      <c r="A105" s="19">
        <v>40396.333333656505</v>
      </c>
      <c r="B105">
        <v>0.10869834907692288</v>
      </c>
      <c r="C105" s="19">
        <v>40395.291666989833</v>
      </c>
      <c r="D105">
        <v>0.16832954200000005</v>
      </c>
    </row>
    <row r="106" spans="1:4" x14ac:dyDescent="0.25">
      <c r="A106" s="19">
        <v>40396.375000323169</v>
      </c>
      <c r="B106">
        <v>0.10830287115384593</v>
      </c>
      <c r="C106" s="19">
        <v>40395.333333656505</v>
      </c>
      <c r="D106">
        <v>0.17414134799999703</v>
      </c>
    </row>
    <row r="107" spans="1:4" x14ac:dyDescent="0.25">
      <c r="A107" s="19">
        <v>40396.416666989833</v>
      </c>
      <c r="B107">
        <v>0.10758069407692286</v>
      </c>
      <c r="C107" s="19">
        <v>40395.375000323169</v>
      </c>
      <c r="D107">
        <v>0.17749431300000007</v>
      </c>
    </row>
    <row r="108" spans="1:4" x14ac:dyDescent="0.25">
      <c r="A108" s="19">
        <v>40396.458333656505</v>
      </c>
      <c r="B108">
        <v>0.10575805669230738</v>
      </c>
      <c r="C108" s="19">
        <v>40395.416666989833</v>
      </c>
      <c r="D108">
        <v>0.1777178439999991</v>
      </c>
    </row>
    <row r="109" spans="1:4" x14ac:dyDescent="0.25">
      <c r="A109" s="19">
        <v>40396.500000323169</v>
      </c>
      <c r="B109">
        <v>0.102877945730769</v>
      </c>
      <c r="C109" s="19">
        <v>40395.458333656505</v>
      </c>
      <c r="D109">
        <v>0.17280016200000115</v>
      </c>
    </row>
    <row r="110" spans="1:4" x14ac:dyDescent="0.25">
      <c r="A110" s="19">
        <v>40396.54166698984</v>
      </c>
      <c r="B110">
        <v>9.9653940923076778E-2</v>
      </c>
      <c r="C110" s="19">
        <v>40395.500000323169</v>
      </c>
      <c r="D110">
        <v>0.15804711600000021</v>
      </c>
    </row>
    <row r="111" spans="1:4" x14ac:dyDescent="0.25">
      <c r="A111" s="19">
        <v>40396.583333656505</v>
      </c>
      <c r="B111">
        <v>9.6386949384615214E-2</v>
      </c>
      <c r="C111" s="19">
        <v>40395.54166698984</v>
      </c>
      <c r="D111">
        <v>0.14396466299999988</v>
      </c>
    </row>
    <row r="112" spans="1:4" x14ac:dyDescent="0.25">
      <c r="A112" s="19">
        <v>40396.625000323169</v>
      </c>
      <c r="B112">
        <v>9.3360683538461345E-2</v>
      </c>
      <c r="C112" s="19">
        <v>40395.583333656505</v>
      </c>
      <c r="D112">
        <v>0.13021750649999986</v>
      </c>
    </row>
    <row r="113" spans="1:4" x14ac:dyDescent="0.25">
      <c r="A113" s="19">
        <v>40396.66666698984</v>
      </c>
      <c r="B113">
        <v>9.0712700923076789E-2</v>
      </c>
      <c r="C113" s="19">
        <v>40395.625000323169</v>
      </c>
      <c r="D113">
        <v>0.11110560599999909</v>
      </c>
    </row>
    <row r="114" spans="1:4" x14ac:dyDescent="0.25">
      <c r="A114" s="19">
        <v>40396.708333656505</v>
      </c>
      <c r="B114">
        <v>8.8236665230769021E-2</v>
      </c>
      <c r="C114" s="19">
        <v>40395.66666698984</v>
      </c>
      <c r="D114">
        <v>9.2999594999998977E-2</v>
      </c>
    </row>
    <row r="115" spans="1:4" x14ac:dyDescent="0.25">
      <c r="A115" s="19">
        <v>40396.750000323169</v>
      </c>
      <c r="B115">
        <v>8.555429323076881E-2</v>
      </c>
      <c r="C115" s="19">
        <v>40395.708333656505</v>
      </c>
      <c r="D115">
        <v>8.2046575999998816E-2</v>
      </c>
    </row>
    <row r="116" spans="1:4" x14ac:dyDescent="0.25">
      <c r="A116" s="19">
        <v>40396.79166698984</v>
      </c>
      <c r="B116">
        <v>8.2699974307691868E-2</v>
      </c>
      <c r="C116" s="19">
        <v>40395.750000323169</v>
      </c>
      <c r="D116">
        <v>7.4222990999998836E-2</v>
      </c>
    </row>
    <row r="117" spans="1:4" x14ac:dyDescent="0.25">
      <c r="A117" s="19">
        <v>40396.833333656505</v>
      </c>
      <c r="B117">
        <v>7.9931628846153416E-2</v>
      </c>
      <c r="C117" s="19">
        <v>40395.79166698984</v>
      </c>
      <c r="D117">
        <v>7.8917142000000426E-2</v>
      </c>
    </row>
    <row r="118" spans="1:4" x14ac:dyDescent="0.25">
      <c r="A118" s="19">
        <v>40396.875000323176</v>
      </c>
      <c r="B118">
        <v>7.8126186153845714E-2</v>
      </c>
      <c r="C118" s="19">
        <v>40395.833333656505</v>
      </c>
      <c r="D118">
        <v>8.6964257999999725E-2</v>
      </c>
    </row>
    <row r="119" spans="1:4" x14ac:dyDescent="0.25">
      <c r="A119" s="19">
        <v>40396.91666698984</v>
      </c>
      <c r="B119">
        <v>7.7747902923076331E-2</v>
      </c>
      <c r="C119" s="19">
        <v>40395.875000323176</v>
      </c>
      <c r="D119">
        <v>9.769374600000115E-2</v>
      </c>
    </row>
    <row r="120" spans="1:4" x14ac:dyDescent="0.25">
      <c r="A120" s="19">
        <v>40396.958333656505</v>
      </c>
      <c r="B120">
        <v>7.8366911846153284E-2</v>
      </c>
      <c r="C120" s="19">
        <v>40395.91666698984</v>
      </c>
      <c r="D120">
        <v>9.9034932000000006E-2</v>
      </c>
    </row>
    <row r="121" spans="1:4" x14ac:dyDescent="0.25">
      <c r="A121" s="19">
        <v>40397.000000323176</v>
      </c>
      <c r="B121">
        <v>8.0155159846153373E-2</v>
      </c>
      <c r="C121" s="19">
        <v>40395.958333656505</v>
      </c>
      <c r="D121">
        <v>9.7023152999999959E-2</v>
      </c>
    </row>
    <row r="122" spans="1:4" x14ac:dyDescent="0.25">
      <c r="A122" s="19"/>
      <c r="C122" s="19">
        <v>40396.000000323176</v>
      </c>
      <c r="D122">
        <v>9.5681967000002296E-2</v>
      </c>
    </row>
    <row r="123" spans="1:4" x14ac:dyDescent="0.25">
      <c r="C123" s="19">
        <v>40396.04166698984</v>
      </c>
      <c r="D123">
        <v>8.964663000000038E-2</v>
      </c>
    </row>
    <row r="124" spans="1:4" x14ac:dyDescent="0.25">
      <c r="C124" s="19">
        <v>40396.083333656512</v>
      </c>
      <c r="D124">
        <v>8.6293665000000894E-2</v>
      </c>
    </row>
    <row r="125" spans="1:4" x14ac:dyDescent="0.25">
      <c r="C125" s="19">
        <v>40396.125000323176</v>
      </c>
      <c r="D125">
        <v>8.2270106999999024E-2</v>
      </c>
    </row>
    <row r="126" spans="1:4" x14ac:dyDescent="0.25">
      <c r="C126" s="19">
        <v>40396.16666698984</v>
      </c>
      <c r="D126">
        <v>8.607013400000009E-2</v>
      </c>
    </row>
    <row r="127" spans="1:4" x14ac:dyDescent="0.25">
      <c r="C127" s="19">
        <v>40396.208333656512</v>
      </c>
      <c r="D127">
        <v>9.6687856499999655E-2</v>
      </c>
    </row>
    <row r="128" spans="1:4" x14ac:dyDescent="0.25">
      <c r="C128" s="19">
        <v>40396.250000323176</v>
      </c>
      <c r="D128">
        <v>0.10875853049999994</v>
      </c>
    </row>
    <row r="129" spans="3:4" x14ac:dyDescent="0.25">
      <c r="C129" s="19">
        <v>40396.29166698984</v>
      </c>
      <c r="D129">
        <v>0.11870565999999888</v>
      </c>
    </row>
    <row r="130" spans="3:4" x14ac:dyDescent="0.25">
      <c r="C130" s="19">
        <v>40396.333333656512</v>
      </c>
      <c r="D130">
        <v>0.12585865199999946</v>
      </c>
    </row>
    <row r="131" spans="3:4" x14ac:dyDescent="0.25">
      <c r="C131" s="19">
        <v>40396.375000323176</v>
      </c>
      <c r="D131">
        <v>0.12541158999999905</v>
      </c>
    </row>
    <row r="132" spans="3:4" x14ac:dyDescent="0.25">
      <c r="C132" s="19">
        <v>40396.416666989848</v>
      </c>
      <c r="D132">
        <v>0.12518805900000063</v>
      </c>
    </row>
    <row r="133" spans="3:4" x14ac:dyDescent="0.25">
      <c r="C133" s="19">
        <v>40396.458333656512</v>
      </c>
      <c r="D133">
        <v>0.1249645280000022</v>
      </c>
    </row>
    <row r="134" spans="3:4" x14ac:dyDescent="0.25">
      <c r="C134" s="19">
        <v>40396.500000323176</v>
      </c>
      <c r="D134">
        <v>0.12138803199999894</v>
      </c>
    </row>
    <row r="135" spans="3:4" x14ac:dyDescent="0.25">
      <c r="C135" s="19">
        <v>40396.541666989848</v>
      </c>
      <c r="D135">
        <v>0.11177619899999912</v>
      </c>
    </row>
    <row r="136" spans="3:4" x14ac:dyDescent="0.25">
      <c r="C136" s="19">
        <v>40396.583333656512</v>
      </c>
      <c r="D136">
        <v>9.9705524999999726E-2</v>
      </c>
    </row>
    <row r="137" spans="3:4" x14ac:dyDescent="0.25">
      <c r="C137" s="19">
        <v>40396.625000323176</v>
      </c>
      <c r="D137">
        <v>8.1152452000000375E-2</v>
      </c>
    </row>
    <row r="138" spans="3:4" x14ac:dyDescent="0.25">
      <c r="C138" s="19">
        <v>40396.666666989848</v>
      </c>
      <c r="D138">
        <v>7.2881804999999397E-2</v>
      </c>
    </row>
    <row r="139" spans="3:4" x14ac:dyDescent="0.25">
      <c r="C139" s="19">
        <v>40396.708333656512</v>
      </c>
      <c r="D139">
        <v>6.2375847999998756E-2</v>
      </c>
    </row>
    <row r="140" spans="3:4" x14ac:dyDescent="0.25">
      <c r="C140" s="19">
        <v>40396.750000323183</v>
      </c>
      <c r="D140">
        <v>5.9246414000000656E-2</v>
      </c>
    </row>
    <row r="141" spans="3:4" x14ac:dyDescent="0.25">
      <c r="C141" s="19">
        <v>40396.791666989848</v>
      </c>
      <c r="D141">
        <v>6.6846468000001033E-2</v>
      </c>
    </row>
    <row r="142" spans="3:4" x14ac:dyDescent="0.25">
      <c r="C142" s="19">
        <v>40396.833333656512</v>
      </c>
      <c r="D142">
        <v>7.6234769999998286E-2</v>
      </c>
    </row>
    <row r="143" spans="3:4" x14ac:dyDescent="0.25">
      <c r="C143" s="19">
        <v>40396.875000323183</v>
      </c>
      <c r="D143">
        <v>8.6517195999999311E-2</v>
      </c>
    </row>
    <row r="144" spans="3:4" x14ac:dyDescent="0.25">
      <c r="C144" s="19">
        <v>40396.916666989848</v>
      </c>
      <c r="D144">
        <v>9.0987815999999819E-2</v>
      </c>
    </row>
    <row r="145" spans="3:4" x14ac:dyDescent="0.25">
      <c r="C145" s="19">
        <v>40396.958333656512</v>
      </c>
      <c r="D145">
        <v>9.2999594999999866E-2</v>
      </c>
    </row>
    <row r="146" spans="3:4" x14ac:dyDescent="0.25">
      <c r="C146" s="19">
        <v>40397.000000323183</v>
      </c>
      <c r="D146">
        <v>9.0093691999999004E-2</v>
      </c>
    </row>
    <row r="147" spans="3:4" x14ac:dyDescent="0.25">
      <c r="C147" s="19">
        <v>40397.041666989848</v>
      </c>
      <c r="D147">
        <v>8.428188599999907E-2</v>
      </c>
    </row>
    <row r="148" spans="3:4" x14ac:dyDescent="0.25">
      <c r="C148" s="19">
        <v>40397.083333656519</v>
      </c>
      <c r="D148">
        <v>7.5787707999999065E-2</v>
      </c>
    </row>
    <row r="149" spans="3:4" x14ac:dyDescent="0.25">
      <c r="C149" s="19">
        <v>40397.125000323183</v>
      </c>
      <c r="D149">
        <v>7.6234769999999466E-2</v>
      </c>
    </row>
    <row r="150" spans="3:4" x14ac:dyDescent="0.25">
      <c r="C150" s="19">
        <v>40397.166666989848</v>
      </c>
      <c r="D150">
        <v>7.6234769999998883E-2</v>
      </c>
    </row>
    <row r="151" spans="3:4" x14ac:dyDescent="0.25">
      <c r="C151" s="19">
        <v>40397.208333656519</v>
      </c>
      <c r="D151">
        <v>8.0928920999999585E-2</v>
      </c>
    </row>
    <row r="152" spans="3:4" x14ac:dyDescent="0.25">
      <c r="C152" s="19">
        <v>40397.250000323183</v>
      </c>
      <c r="D152">
        <v>8.5623071999999689E-2</v>
      </c>
    </row>
    <row r="153" spans="3:4" x14ac:dyDescent="0.25">
      <c r="C153" s="19">
        <v>40397.291666989848</v>
      </c>
      <c r="D153">
        <v>9.1658409000000426E-2</v>
      </c>
    </row>
    <row r="154" spans="3:4" x14ac:dyDescent="0.25">
      <c r="C154" s="19">
        <v>40397.333333656519</v>
      </c>
      <c r="D154">
        <v>9.6799622000001528E-2</v>
      </c>
    </row>
    <row r="155" spans="3:4" x14ac:dyDescent="0.25">
      <c r="C155" s="19">
        <v>40397.375000323183</v>
      </c>
      <c r="D155">
        <v>9.724668399999957E-2</v>
      </c>
    </row>
    <row r="156" spans="3:4" x14ac:dyDescent="0.25">
      <c r="C156" s="19">
        <v>40397.416666989855</v>
      </c>
      <c r="D156">
        <v>0.11177619899999912</v>
      </c>
    </row>
    <row r="157" spans="3:4" x14ac:dyDescent="0.25">
      <c r="C157" s="19">
        <v>40397.458333656519</v>
      </c>
      <c r="D157">
        <v>0.10574086200000016</v>
      </c>
    </row>
    <row r="158" spans="3:4" x14ac:dyDescent="0.25">
      <c r="C158" s="19">
        <v>40397.500000323183</v>
      </c>
      <c r="D158">
        <v>9.724668399999957E-2</v>
      </c>
    </row>
    <row r="159" spans="3:4" x14ac:dyDescent="0.25">
      <c r="C159" s="19">
        <v>40397.541666989855</v>
      </c>
      <c r="D159">
        <v>8.6964257999999725E-2</v>
      </c>
    </row>
    <row r="160" spans="3:4" x14ac:dyDescent="0.25">
      <c r="C160" s="19">
        <v>40397.583333656519</v>
      </c>
      <c r="D160">
        <v>7.4893583999999444E-2</v>
      </c>
    </row>
    <row r="161" spans="3:4" x14ac:dyDescent="0.25">
      <c r="C161" s="19">
        <v>40397.625000323191</v>
      </c>
      <c r="D161">
        <v>6.5952344000000815E-2</v>
      </c>
    </row>
    <row r="162" spans="3:4" x14ac:dyDescent="0.25">
      <c r="C162" s="19">
        <v>40397.666666989855</v>
      </c>
      <c r="D162">
        <v>5.6116979999999005E-2</v>
      </c>
    </row>
    <row r="163" spans="3:4" x14ac:dyDescent="0.25">
      <c r="C163" s="19">
        <v>40397.708333656519</v>
      </c>
      <c r="D163">
        <v>4.762280199999841E-2</v>
      </c>
    </row>
    <row r="164" spans="3:4" x14ac:dyDescent="0.25">
      <c r="C164" s="19">
        <v>40397.750000323191</v>
      </c>
      <c r="D164">
        <v>4.1363934000001032E-2</v>
      </c>
    </row>
    <row r="165" spans="3:4" x14ac:dyDescent="0.25">
      <c r="C165" s="19">
        <v>40397.791666989855</v>
      </c>
      <c r="D165">
        <v>4.9411049999998555E-2</v>
      </c>
    </row>
    <row r="166" spans="3:4" x14ac:dyDescent="0.25">
      <c r="C166" s="19">
        <v>40397.833333656519</v>
      </c>
      <c r="D166">
        <v>6.4499392499998018E-2</v>
      </c>
    </row>
    <row r="167" spans="3:4" x14ac:dyDescent="0.25">
      <c r="C167" s="19">
        <v>40397.875000323191</v>
      </c>
      <c r="D167">
        <v>7.757595599999921E-2</v>
      </c>
    </row>
    <row r="168" spans="3:4" x14ac:dyDescent="0.25">
      <c r="C168" s="19">
        <v>40397.916666989855</v>
      </c>
      <c r="D168">
        <v>8.5623072000000869E-2</v>
      </c>
    </row>
    <row r="169" spans="3:4" x14ac:dyDescent="0.25">
      <c r="C169" s="19">
        <v>40397.958333656527</v>
      </c>
      <c r="D169">
        <v>9.3223126000000656E-2</v>
      </c>
    </row>
    <row r="170" spans="3:4" x14ac:dyDescent="0.25">
      <c r="C170" s="19">
        <v>40398.000000323191</v>
      </c>
      <c r="D170">
        <v>9.4340781000001081E-2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khalford</cp:lastModifiedBy>
  <cp:lastPrinted>2011-07-06T15:52:07Z</cp:lastPrinted>
  <dcterms:created xsi:type="dcterms:W3CDTF">2011-05-18T20:14:41Z</dcterms:created>
  <dcterms:modified xsi:type="dcterms:W3CDTF">2012-05-21T17:55:40Z</dcterms:modified>
</cp:coreProperties>
</file>