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75" windowWidth="17235" windowHeight="9795" firstSheet="1" activeTab="1"/>
  </bookViews>
  <sheets>
    <sheet name="CONTROL" sheetId="4" state="hidden" r:id="rId1"/>
    <sheet name="WLmodel" sheetId="1" r:id="rId2"/>
    <sheet name="Series" sheetId="2" r:id="rId3"/>
    <sheet name="DATA" sheetId="5" r:id="rId4"/>
  </sheets>
  <definedNames>
    <definedName name="pullME">OFFSET(Series!$F$3,0,0,1,COUNTA(Series!$F$3:$XFD$3))</definedName>
    <definedName name="SerVIEW">WLmodel!$J$1</definedName>
  </definedNames>
  <calcPr calcId="145621"/>
</workbook>
</file>

<file path=xl/calcChain.xml><?xml version="1.0" encoding="utf-8"?>
<calcChain xmlns="http://schemas.openxmlformats.org/spreadsheetml/2006/main">
  <c r="A3" i="2" l="1"/>
  <c r="A2" i="2" s="1"/>
  <c r="A435" i="2" l="1"/>
  <c r="A431" i="2"/>
  <c r="A427" i="2"/>
  <c r="A423" i="2"/>
  <c r="A419" i="2"/>
  <c r="A415" i="2"/>
  <c r="A411" i="2"/>
  <c r="A407" i="2"/>
  <c r="A403" i="2"/>
  <c r="A399" i="2"/>
  <c r="A395" i="2"/>
  <c r="A391" i="2"/>
  <c r="A387" i="2"/>
  <c r="A383" i="2"/>
  <c r="A379" i="2"/>
  <c r="A375" i="2"/>
  <c r="A371" i="2"/>
  <c r="A367" i="2"/>
  <c r="A363" i="2"/>
  <c r="A359" i="2"/>
  <c r="A355" i="2"/>
  <c r="A351" i="2"/>
  <c r="A347" i="2"/>
  <c r="A343" i="2"/>
  <c r="A339" i="2"/>
  <c r="A335" i="2"/>
  <c r="A331" i="2"/>
  <c r="A327" i="2"/>
  <c r="A323" i="2"/>
  <c r="A319" i="2"/>
  <c r="A315" i="2"/>
  <c r="A311" i="2"/>
  <c r="A307" i="2"/>
  <c r="A303" i="2"/>
  <c r="A299" i="2"/>
  <c r="A295" i="2"/>
  <c r="A291" i="2"/>
  <c r="A287" i="2"/>
  <c r="A283" i="2"/>
  <c r="A279" i="2"/>
  <c r="A275" i="2"/>
  <c r="A271" i="2"/>
  <c r="A267" i="2"/>
  <c r="A263" i="2"/>
  <c r="A259" i="2"/>
  <c r="A255" i="2"/>
  <c r="A251" i="2"/>
  <c r="A247" i="2"/>
  <c r="A243" i="2"/>
  <c r="A239" i="2"/>
  <c r="A235" i="2"/>
  <c r="A231" i="2"/>
  <c r="A227" i="2"/>
  <c r="A223" i="2"/>
  <c r="A219" i="2"/>
  <c r="A215" i="2"/>
  <c r="A211" i="2"/>
  <c r="A207" i="2"/>
  <c r="A203" i="2"/>
  <c r="A199" i="2"/>
  <c r="A195" i="2"/>
  <c r="A191" i="2"/>
  <c r="A187" i="2"/>
  <c r="A183" i="2"/>
  <c r="A179" i="2"/>
  <c r="A175" i="2"/>
  <c r="A171" i="2"/>
  <c r="A167" i="2"/>
  <c r="A163" i="2"/>
  <c r="A159" i="2"/>
  <c r="A155" i="2"/>
  <c r="A151" i="2"/>
  <c r="A147" i="2"/>
  <c r="A143" i="2"/>
  <c r="A139" i="2"/>
  <c r="A135" i="2"/>
  <c r="A131" i="2"/>
  <c r="A127" i="2"/>
  <c r="A123" i="2"/>
  <c r="A119" i="2"/>
  <c r="A115" i="2"/>
  <c r="A111" i="2"/>
  <c r="A433" i="2"/>
  <c r="A429" i="2"/>
  <c r="A425" i="2"/>
  <c r="A421" i="2"/>
  <c r="A417" i="2"/>
  <c r="A413" i="2"/>
  <c r="A409" i="2"/>
  <c r="A405" i="2"/>
  <c r="A401" i="2"/>
  <c r="A397" i="2"/>
  <c r="A393" i="2"/>
  <c r="A389" i="2"/>
  <c r="A385" i="2"/>
  <c r="A381" i="2"/>
  <c r="A377" i="2"/>
  <c r="A373" i="2"/>
  <c r="A369" i="2"/>
  <c r="A365" i="2"/>
  <c r="A361" i="2"/>
  <c r="A357" i="2"/>
  <c r="A353" i="2"/>
  <c r="A349" i="2"/>
  <c r="A345" i="2"/>
  <c r="A341" i="2"/>
  <c r="A337" i="2"/>
  <c r="A333" i="2"/>
  <c r="A329" i="2"/>
  <c r="A325" i="2"/>
  <c r="A321" i="2"/>
  <c r="A317" i="2"/>
  <c r="A313" i="2"/>
  <c r="A309" i="2"/>
  <c r="A305" i="2"/>
  <c r="A301" i="2"/>
  <c r="A297" i="2"/>
  <c r="A293" i="2"/>
  <c r="A289" i="2"/>
  <c r="A285" i="2"/>
  <c r="A281" i="2"/>
  <c r="A277" i="2"/>
  <c r="A273" i="2"/>
  <c r="A269" i="2"/>
  <c r="A265" i="2"/>
  <c r="A261" i="2"/>
  <c r="A257" i="2"/>
  <c r="A253" i="2"/>
  <c r="A249" i="2"/>
  <c r="A245" i="2"/>
  <c r="A241" i="2"/>
  <c r="A237" i="2"/>
  <c r="A233" i="2"/>
  <c r="A229" i="2"/>
  <c r="A225" i="2"/>
  <c r="A221" i="2"/>
  <c r="A217" i="2"/>
  <c r="A213" i="2"/>
  <c r="A209" i="2"/>
  <c r="A205" i="2"/>
  <c r="A201" i="2"/>
  <c r="A197" i="2"/>
  <c r="A193" i="2"/>
  <c r="A189" i="2"/>
  <c r="A185" i="2"/>
  <c r="A181" i="2"/>
  <c r="A177" i="2"/>
  <c r="A173" i="2"/>
  <c r="A169" i="2"/>
  <c r="A165" i="2"/>
  <c r="A161" i="2"/>
  <c r="A157" i="2"/>
  <c r="A153" i="2"/>
  <c r="A149" i="2"/>
  <c r="A145" i="2"/>
  <c r="A141" i="2"/>
  <c r="A137" i="2"/>
  <c r="A133" i="2"/>
  <c r="A129" i="2"/>
  <c r="A125" i="2"/>
  <c r="A121" i="2"/>
  <c r="A117" i="2"/>
  <c r="A113" i="2"/>
  <c r="A109" i="2"/>
  <c r="A105" i="2"/>
  <c r="A101" i="2"/>
  <c r="A97" i="2"/>
  <c r="A434" i="2"/>
  <c r="A426" i="2"/>
  <c r="A418" i="2"/>
  <c r="A410" i="2"/>
  <c r="A402" i="2"/>
  <c r="A394" i="2"/>
  <c r="A386" i="2"/>
  <c r="A378" i="2"/>
  <c r="A370" i="2"/>
  <c r="A362" i="2"/>
  <c r="A354" i="2"/>
  <c r="A346" i="2"/>
  <c r="A338" i="2"/>
  <c r="A330" i="2"/>
  <c r="A322" i="2"/>
  <c r="A314" i="2"/>
  <c r="A306" i="2"/>
  <c r="A298" i="2"/>
  <c r="A290" i="2"/>
  <c r="A282" i="2"/>
  <c r="A274" i="2"/>
  <c r="A266" i="2"/>
  <c r="A258" i="2"/>
  <c r="A250" i="2"/>
  <c r="A242" i="2"/>
  <c r="A234" i="2"/>
  <c r="A226" i="2"/>
  <c r="A218" i="2"/>
  <c r="A210" i="2"/>
  <c r="A202" i="2"/>
  <c r="A194" i="2"/>
  <c r="A186" i="2"/>
  <c r="A178" i="2"/>
  <c r="A170" i="2"/>
  <c r="A162" i="2"/>
  <c r="A154" i="2"/>
  <c r="A146" i="2"/>
  <c r="A138" i="2"/>
  <c r="A130" i="2"/>
  <c r="A122" i="2"/>
  <c r="A114" i="2"/>
  <c r="A107" i="2"/>
  <c r="A102" i="2"/>
  <c r="A96" i="2"/>
  <c r="A92" i="2"/>
  <c r="A88" i="2"/>
  <c r="A84" i="2"/>
  <c r="A80" i="2"/>
  <c r="A76" i="2"/>
  <c r="A72" i="2"/>
  <c r="A68" i="2"/>
  <c r="A64" i="2"/>
  <c r="A60" i="2"/>
  <c r="A56" i="2"/>
  <c r="A52" i="2"/>
  <c r="A48" i="2"/>
  <c r="A44" i="2"/>
  <c r="A40" i="2"/>
  <c r="A36" i="2"/>
  <c r="A32" i="2"/>
  <c r="A28" i="2"/>
  <c r="A24" i="2"/>
  <c r="A20" i="2"/>
  <c r="A16" i="2"/>
  <c r="A12" i="2"/>
  <c r="A8" i="2"/>
  <c r="A432" i="2"/>
  <c r="A424" i="2"/>
  <c r="A416" i="2"/>
  <c r="A408" i="2"/>
  <c r="A400" i="2"/>
  <c r="A392" i="2"/>
  <c r="A384" i="2"/>
  <c r="A376" i="2"/>
  <c r="A368" i="2"/>
  <c r="A360" i="2"/>
  <c r="A352" i="2"/>
  <c r="A344" i="2"/>
  <c r="A336" i="2"/>
  <c r="A328" i="2"/>
  <c r="A320" i="2"/>
  <c r="A312" i="2"/>
  <c r="A304" i="2"/>
  <c r="A296" i="2"/>
  <c r="A288" i="2"/>
  <c r="A430" i="2"/>
  <c r="A422" i="2"/>
  <c r="A414" i="2"/>
  <c r="A406" i="2"/>
  <c r="A398" i="2"/>
  <c r="A390" i="2"/>
  <c r="A382" i="2"/>
  <c r="A374" i="2"/>
  <c r="A366" i="2"/>
  <c r="A358" i="2"/>
  <c r="A350" i="2"/>
  <c r="A342" i="2"/>
  <c r="A334" i="2"/>
  <c r="A326" i="2"/>
  <c r="A318" i="2"/>
  <c r="A310" i="2"/>
  <c r="A302" i="2"/>
  <c r="A294" i="2"/>
  <c r="A286" i="2"/>
  <c r="A278" i="2"/>
  <c r="A270" i="2"/>
  <c r="A262" i="2"/>
  <c r="A254" i="2"/>
  <c r="A246" i="2"/>
  <c r="A238" i="2"/>
  <c r="A230" i="2"/>
  <c r="A222" i="2"/>
  <c r="A214" i="2"/>
  <c r="A206" i="2"/>
  <c r="A198" i="2"/>
  <c r="A190" i="2"/>
  <c r="A182" i="2"/>
  <c r="A174" i="2"/>
  <c r="A166" i="2"/>
  <c r="A158" i="2"/>
  <c r="A150" i="2"/>
  <c r="A142" i="2"/>
  <c r="A134" i="2"/>
  <c r="A126" i="2"/>
  <c r="A118" i="2"/>
  <c r="A110" i="2"/>
  <c r="A104" i="2"/>
  <c r="A99" i="2"/>
  <c r="A94" i="2"/>
  <c r="A90" i="2"/>
  <c r="A86" i="2"/>
  <c r="A82" i="2"/>
  <c r="A78" i="2"/>
  <c r="A74" i="2"/>
  <c r="A70" i="2"/>
  <c r="A66" i="2"/>
  <c r="A62" i="2"/>
  <c r="A58" i="2"/>
  <c r="A54" i="2"/>
  <c r="A50" i="2"/>
  <c r="A46" i="2"/>
  <c r="A42" i="2"/>
  <c r="A38" i="2"/>
  <c r="A34" i="2"/>
  <c r="A30" i="2"/>
  <c r="A26" i="2"/>
  <c r="A22" i="2"/>
  <c r="A18" i="2"/>
  <c r="A14" i="2"/>
  <c r="A10" i="2"/>
  <c r="A6" i="2"/>
  <c r="A428" i="2"/>
  <c r="A420" i="2"/>
  <c r="A412" i="2"/>
  <c r="A404" i="2"/>
  <c r="A396" i="2"/>
  <c r="A388" i="2"/>
  <c r="A380" i="2"/>
  <c r="A372" i="2"/>
  <c r="A364" i="2"/>
  <c r="A356" i="2"/>
  <c r="A348" i="2"/>
  <c r="A340" i="2"/>
  <c r="A308" i="2"/>
  <c r="A280" i="2"/>
  <c r="A264" i="2"/>
  <c r="A248" i="2"/>
  <c r="A232" i="2"/>
  <c r="A216" i="2"/>
  <c r="A200" i="2"/>
  <c r="A184" i="2"/>
  <c r="A168" i="2"/>
  <c r="A152" i="2"/>
  <c r="A136" i="2"/>
  <c r="A120" i="2"/>
  <c r="A106" i="2"/>
  <c r="A95" i="2"/>
  <c r="A87" i="2"/>
  <c r="A79" i="2"/>
  <c r="A71" i="2"/>
  <c r="A63" i="2"/>
  <c r="A55" i="2"/>
  <c r="A47" i="2"/>
  <c r="A39" i="2"/>
  <c r="A31" i="2"/>
  <c r="A23" i="2"/>
  <c r="A15" i="2"/>
  <c r="A7" i="2"/>
  <c r="A332" i="2"/>
  <c r="A300" i="2"/>
  <c r="A276" i="2"/>
  <c r="A260" i="2"/>
  <c r="A244" i="2"/>
  <c r="A228" i="2"/>
  <c r="A212" i="2"/>
  <c r="A196" i="2"/>
  <c r="A180" i="2"/>
  <c r="A164" i="2"/>
  <c r="A148" i="2"/>
  <c r="A132" i="2"/>
  <c r="A116" i="2"/>
  <c r="A103" i="2"/>
  <c r="A93" i="2"/>
  <c r="A85" i="2"/>
  <c r="A77" i="2"/>
  <c r="A69" i="2"/>
  <c r="A61" i="2"/>
  <c r="A45" i="2"/>
  <c r="A29" i="2"/>
  <c r="A21" i="2"/>
  <c r="A5" i="2"/>
  <c r="A324" i="2"/>
  <c r="A292" i="2"/>
  <c r="A272" i="2"/>
  <c r="A256" i="2"/>
  <c r="A240" i="2"/>
  <c r="A224" i="2"/>
  <c r="A208" i="2"/>
  <c r="A192" i="2"/>
  <c r="A176" i="2"/>
  <c r="A160" i="2"/>
  <c r="A144" i="2"/>
  <c r="A128" i="2"/>
  <c r="A112" i="2"/>
  <c r="A100" i="2"/>
  <c r="A91" i="2"/>
  <c r="A83" i="2"/>
  <c r="A75" i="2"/>
  <c r="A67" i="2"/>
  <c r="A59" i="2"/>
  <c r="A51" i="2"/>
  <c r="A43" i="2"/>
  <c r="A35" i="2"/>
  <c r="A27" i="2"/>
  <c r="A19" i="2"/>
  <c r="A11" i="2"/>
  <c r="A316" i="2"/>
  <c r="A284" i="2"/>
  <c r="A268" i="2"/>
  <c r="A252" i="2"/>
  <c r="A236" i="2"/>
  <c r="A220" i="2"/>
  <c r="A204" i="2"/>
  <c r="A188" i="2"/>
  <c r="A172" i="2"/>
  <c r="A156" i="2"/>
  <c r="A140" i="2"/>
  <c r="A124" i="2"/>
  <c r="A108" i="2"/>
  <c r="A98" i="2"/>
  <c r="A89" i="2"/>
  <c r="A81" i="2"/>
  <c r="A73" i="2"/>
  <c r="A65" i="2"/>
  <c r="A57" i="2"/>
  <c r="A49" i="2"/>
  <c r="A41" i="2"/>
  <c r="A33" i="2"/>
  <c r="A25" i="2"/>
  <c r="A17" i="2"/>
  <c r="A9" i="2"/>
  <c r="A53" i="2"/>
  <c r="A37" i="2"/>
  <c r="A13" i="2"/>
  <c r="A4" i="2"/>
  <c r="C1" i="1"/>
  <c r="E6" i="1" l="1"/>
  <c r="E7" i="1"/>
  <c r="E4" i="1"/>
  <c r="E5" i="1"/>
  <c r="E3" i="1"/>
</calcChain>
</file>

<file path=xl/sharedStrings.xml><?xml version="1.0" encoding="utf-8"?>
<sst xmlns="http://schemas.openxmlformats.org/spreadsheetml/2006/main" count="62" uniqueCount="52">
  <si>
    <t>Interval:</t>
  </si>
  <si>
    <t>VIEW:</t>
  </si>
  <si>
    <t>Time Series</t>
  </si>
  <si>
    <t>Transform</t>
  </si>
  <si>
    <t>Est</t>
  </si>
  <si>
    <t>none</t>
  </si>
  <si>
    <t>fixed</t>
  </si>
  <si>
    <t>Slope+Offset</t>
  </si>
  <si>
    <t>Max Iter:</t>
  </si>
  <si>
    <t>DATE-TIME</t>
  </si>
  <si>
    <t>SourceBOOK:</t>
  </si>
  <si>
    <t>PESTmodule:</t>
  </si>
  <si>
    <t>Measured:</t>
  </si>
  <si>
    <t>Time Begin:</t>
  </si>
  <si>
    <t>Time End:</t>
  </si>
  <si>
    <t>RMS Expected:</t>
  </si>
  <si>
    <t>MEASURED</t>
  </si>
  <si>
    <t>SYNTHETIC</t>
  </si>
  <si>
    <t>DIFFERENCES</t>
  </si>
  <si>
    <t>RMS =</t>
  </si>
  <si>
    <t>SeriesSEEfileNAME:</t>
  </si>
  <si>
    <t>Coeff.1</t>
  </si>
  <si>
    <t>Coeff.2</t>
  </si>
  <si>
    <t>Coeff.3</t>
  </si>
  <si>
    <t>Coeff.4</t>
  </si>
  <si>
    <t>Coeff.5</t>
  </si>
  <si>
    <t>RETURNdataFROMactivePAGE</t>
  </si>
  <si>
    <t>SLOPE+OFFSET</t>
  </si>
  <si>
    <t>SERIES</t>
  </si>
  <si>
    <t>STEP</t>
  </si>
  <si>
    <t>THEIS</t>
  </si>
  <si>
    <t>TIDE</t>
  </si>
  <si>
    <t>Unique Selected Series</t>
  </si>
  <si>
    <t>TIDEcomponent</t>
  </si>
  <si>
    <t>GRAVITY</t>
  </si>
  <si>
    <t>TILT</t>
  </si>
  <si>
    <t>DRY</t>
  </si>
  <si>
    <t>Maximum:</t>
  </si>
  <si>
    <t>Minimum:</t>
  </si>
  <si>
    <t>Average:</t>
  </si>
  <si>
    <t>Std. Dev.:</t>
  </si>
  <si>
    <t>Count:</t>
  </si>
  <si>
    <t>Altitudes</t>
  </si>
  <si>
    <t>GAMMA</t>
  </si>
  <si>
    <t>AIR-LAG</t>
  </si>
  <si>
    <t>SeriesSee.V1.00.xlam</t>
  </si>
  <si>
    <t>Book1.xlsm</t>
  </si>
  <si>
    <t>SSmodule_WLmodel.SerSee</t>
  </si>
  <si>
    <t>Harrison_1971</t>
  </si>
  <si>
    <t>GRAVITYTIDE006</t>
  </si>
  <si>
    <t>DD-Harrison_1971</t>
  </si>
  <si>
    <t>ThisIsAnArchiveWLMbook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</si>
</sst>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/dd/yyyy\ hh:mm:ss"/>
    <numFmt numFmtId="165" formatCode="0.0000"/>
    <numFmt numFmtId="166" formatCode="[h]:mm:ss;@"/>
    <numFmt numFmtId="167" formatCode="mm/dd/yyyy\ hh:mm;@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0" borderId="0" xfId="0" applyNumberFormat="1" applyFont="1" applyProtection="1">
      <protection locked="0"/>
    </xf>
    <xf numFmtId="0" fontId="0" fillId="0" borderId="0" xfId="0" applyAlignment="1">
      <alignment horizontal="right"/>
    </xf>
    <xf numFmtId="0" fontId="0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165" fontId="0" fillId="3" borderId="0" xfId="0" applyNumberFormat="1" applyFill="1"/>
    <xf numFmtId="0" fontId="0" fillId="3" borderId="0" xfId="0" applyFill="1"/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166" fontId="0" fillId="3" borderId="0" xfId="0" applyNumberFormat="1" applyFill="1"/>
    <xf numFmtId="0" fontId="3" fillId="3" borderId="0" xfId="0" applyFont="1" applyFill="1"/>
    <xf numFmtId="0" fontId="3" fillId="0" borderId="0" xfId="0" applyFont="1" applyAlignment="1">
      <alignment horizontal="right"/>
    </xf>
    <xf numFmtId="0" fontId="0" fillId="4" borderId="2" xfId="0" applyFill="1" applyBorder="1" applyAlignment="1">
      <alignment horizont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167" fontId="0" fillId="3" borderId="0" xfId="0" applyNumberFormat="1" applyFill="1"/>
    <xf numFmtId="167" fontId="0" fillId="0" borderId="0" xfId="0" applyNumberFormat="1"/>
    <xf numFmtId="2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69"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4.0728765662866449E-2"/>
          <c:y val="1.0467316585426822E-2"/>
          <c:w val="0.92658950616073144"/>
          <c:h val="0.95770468691413568"/>
        </c:manualLayout>
      </c:layout>
      <c:scatterChart>
        <c:scatterStyle val="lineMarker"/>
        <c:varyColors val="0"/>
        <c:ser>
          <c:idx val="0"/>
          <c:order val="0"/>
          <c:tx>
            <c:strRef>
              <c:f>Series!$C$3</c:f>
              <c:strCache>
                <c:ptCount val="1"/>
                <c:pt idx="0">
                  <c:v>MEASURED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Series!$B$4:$B$438</c:f>
              <c:numCache>
                <c:formatCode>mm/dd/yyyy\ hh:mm:ss</c:formatCode>
                <c:ptCount val="435"/>
                <c:pt idx="0">
                  <c:v>40179.020833000002</c:v>
                </c:pt>
                <c:pt idx="1">
                  <c:v>40179.041666999998</c:v>
                </c:pt>
                <c:pt idx="2">
                  <c:v>40179.0625</c:v>
                </c:pt>
                <c:pt idx="3">
                  <c:v>40179.083333000002</c:v>
                </c:pt>
                <c:pt idx="4">
                  <c:v>40179.104166999998</c:v>
                </c:pt>
                <c:pt idx="5">
                  <c:v>40179.125</c:v>
                </c:pt>
                <c:pt idx="6">
                  <c:v>40179.145833000002</c:v>
                </c:pt>
                <c:pt idx="7">
                  <c:v>40179.166666999998</c:v>
                </c:pt>
                <c:pt idx="8">
                  <c:v>40179.1875</c:v>
                </c:pt>
                <c:pt idx="9">
                  <c:v>40179.208333000002</c:v>
                </c:pt>
                <c:pt idx="10">
                  <c:v>40179.229166999998</c:v>
                </c:pt>
                <c:pt idx="11">
                  <c:v>40179.25</c:v>
                </c:pt>
                <c:pt idx="12">
                  <c:v>40179.270833000002</c:v>
                </c:pt>
                <c:pt idx="13">
                  <c:v>40179.291666999998</c:v>
                </c:pt>
                <c:pt idx="14">
                  <c:v>40179.3125</c:v>
                </c:pt>
                <c:pt idx="15">
                  <c:v>40179.333333000002</c:v>
                </c:pt>
                <c:pt idx="16">
                  <c:v>40179.354166999998</c:v>
                </c:pt>
                <c:pt idx="17">
                  <c:v>40179.375</c:v>
                </c:pt>
                <c:pt idx="18">
                  <c:v>40179.395833000002</c:v>
                </c:pt>
                <c:pt idx="19">
                  <c:v>40179.416666999998</c:v>
                </c:pt>
                <c:pt idx="20">
                  <c:v>40179.4375</c:v>
                </c:pt>
                <c:pt idx="21">
                  <c:v>40179.458333000002</c:v>
                </c:pt>
                <c:pt idx="22">
                  <c:v>40179.479166999998</c:v>
                </c:pt>
                <c:pt idx="23">
                  <c:v>40179.5</c:v>
                </c:pt>
                <c:pt idx="24">
                  <c:v>40179.520833000002</c:v>
                </c:pt>
                <c:pt idx="25">
                  <c:v>40179.541666999998</c:v>
                </c:pt>
                <c:pt idx="26">
                  <c:v>40179.5625</c:v>
                </c:pt>
                <c:pt idx="27">
                  <c:v>40179.583333000002</c:v>
                </c:pt>
                <c:pt idx="28">
                  <c:v>40179.604166999998</c:v>
                </c:pt>
                <c:pt idx="29">
                  <c:v>40179.625</c:v>
                </c:pt>
                <c:pt idx="30">
                  <c:v>40179.645833000002</c:v>
                </c:pt>
                <c:pt idx="31">
                  <c:v>40179.666666999998</c:v>
                </c:pt>
                <c:pt idx="32">
                  <c:v>40179.6875</c:v>
                </c:pt>
                <c:pt idx="33">
                  <c:v>40179.708333000002</c:v>
                </c:pt>
                <c:pt idx="34">
                  <c:v>40179.729166999998</c:v>
                </c:pt>
                <c:pt idx="35">
                  <c:v>40179.75</c:v>
                </c:pt>
                <c:pt idx="36">
                  <c:v>40179.770833000002</c:v>
                </c:pt>
                <c:pt idx="37">
                  <c:v>40179.791666999998</c:v>
                </c:pt>
                <c:pt idx="38">
                  <c:v>40179.8125</c:v>
                </c:pt>
                <c:pt idx="39">
                  <c:v>40179.833333000002</c:v>
                </c:pt>
                <c:pt idx="40">
                  <c:v>40179.854166999998</c:v>
                </c:pt>
                <c:pt idx="41">
                  <c:v>40179.875</c:v>
                </c:pt>
                <c:pt idx="42">
                  <c:v>40179.895833000002</c:v>
                </c:pt>
                <c:pt idx="43">
                  <c:v>40179.916666999998</c:v>
                </c:pt>
                <c:pt idx="44">
                  <c:v>40179.9375</c:v>
                </c:pt>
                <c:pt idx="45">
                  <c:v>40179.958333000002</c:v>
                </c:pt>
                <c:pt idx="46">
                  <c:v>40179.979166999998</c:v>
                </c:pt>
                <c:pt idx="47">
                  <c:v>40180</c:v>
                </c:pt>
                <c:pt idx="48">
                  <c:v>40180.020833000002</c:v>
                </c:pt>
                <c:pt idx="49">
                  <c:v>40180.041666999998</c:v>
                </c:pt>
                <c:pt idx="50">
                  <c:v>40180.0625</c:v>
                </c:pt>
                <c:pt idx="51">
                  <c:v>40180.083333000002</c:v>
                </c:pt>
                <c:pt idx="52">
                  <c:v>40180.104166999998</c:v>
                </c:pt>
                <c:pt idx="53">
                  <c:v>40180.125</c:v>
                </c:pt>
                <c:pt idx="54">
                  <c:v>40180.145833000002</c:v>
                </c:pt>
                <c:pt idx="55">
                  <c:v>40180.166666999998</c:v>
                </c:pt>
                <c:pt idx="56">
                  <c:v>40180.1875</c:v>
                </c:pt>
                <c:pt idx="57">
                  <c:v>40180.208333000002</c:v>
                </c:pt>
                <c:pt idx="58">
                  <c:v>40180.229166999998</c:v>
                </c:pt>
                <c:pt idx="59">
                  <c:v>40180.25</c:v>
                </c:pt>
                <c:pt idx="60">
                  <c:v>40180.270833000002</c:v>
                </c:pt>
                <c:pt idx="61">
                  <c:v>40180.291666999998</c:v>
                </c:pt>
                <c:pt idx="62">
                  <c:v>40180.3125</c:v>
                </c:pt>
                <c:pt idx="63">
                  <c:v>40180.333333000002</c:v>
                </c:pt>
                <c:pt idx="64">
                  <c:v>40180.354166999998</c:v>
                </c:pt>
                <c:pt idx="65">
                  <c:v>40180.375</c:v>
                </c:pt>
                <c:pt idx="66">
                  <c:v>40180.395833000002</c:v>
                </c:pt>
                <c:pt idx="67">
                  <c:v>40180.416666999998</c:v>
                </c:pt>
                <c:pt idx="68">
                  <c:v>40180.4375</c:v>
                </c:pt>
                <c:pt idx="69">
                  <c:v>40180.458333000002</c:v>
                </c:pt>
                <c:pt idx="70">
                  <c:v>40180.479166999998</c:v>
                </c:pt>
                <c:pt idx="71">
                  <c:v>40180.5</c:v>
                </c:pt>
                <c:pt idx="72">
                  <c:v>40180.520833000002</c:v>
                </c:pt>
                <c:pt idx="73">
                  <c:v>40180.541666999998</c:v>
                </c:pt>
                <c:pt idx="74">
                  <c:v>40180.5625</c:v>
                </c:pt>
                <c:pt idx="75">
                  <c:v>40180.583333000002</c:v>
                </c:pt>
                <c:pt idx="76">
                  <c:v>40180.604166999998</c:v>
                </c:pt>
                <c:pt idx="77">
                  <c:v>40180.625</c:v>
                </c:pt>
                <c:pt idx="78">
                  <c:v>40180.645833000002</c:v>
                </c:pt>
                <c:pt idx="79">
                  <c:v>40180.666666999998</c:v>
                </c:pt>
                <c:pt idx="80">
                  <c:v>40180.6875</c:v>
                </c:pt>
                <c:pt idx="81">
                  <c:v>40180.708333000002</c:v>
                </c:pt>
                <c:pt idx="82">
                  <c:v>40180.729166999998</c:v>
                </c:pt>
                <c:pt idx="83">
                  <c:v>40180.75</c:v>
                </c:pt>
                <c:pt idx="84">
                  <c:v>40180.770833000002</c:v>
                </c:pt>
                <c:pt idx="85">
                  <c:v>40180.791666999998</c:v>
                </c:pt>
                <c:pt idx="86">
                  <c:v>40180.8125</c:v>
                </c:pt>
                <c:pt idx="87">
                  <c:v>40180.833333000002</c:v>
                </c:pt>
                <c:pt idx="88">
                  <c:v>40180.854166999998</c:v>
                </c:pt>
                <c:pt idx="89">
                  <c:v>40180.875</c:v>
                </c:pt>
                <c:pt idx="90">
                  <c:v>40180.895833000002</c:v>
                </c:pt>
                <c:pt idx="91">
                  <c:v>40180.916666999998</c:v>
                </c:pt>
                <c:pt idx="92">
                  <c:v>40180.9375</c:v>
                </c:pt>
                <c:pt idx="93">
                  <c:v>40180.958333000002</c:v>
                </c:pt>
                <c:pt idx="94">
                  <c:v>40180.979166999998</c:v>
                </c:pt>
                <c:pt idx="95">
                  <c:v>40181</c:v>
                </c:pt>
                <c:pt idx="96">
                  <c:v>40181.020833000002</c:v>
                </c:pt>
                <c:pt idx="97">
                  <c:v>40181.041666999998</c:v>
                </c:pt>
                <c:pt idx="98">
                  <c:v>40181.0625</c:v>
                </c:pt>
                <c:pt idx="99">
                  <c:v>40181.083333000002</c:v>
                </c:pt>
                <c:pt idx="100">
                  <c:v>40181.104166999998</c:v>
                </c:pt>
                <c:pt idx="101">
                  <c:v>40181.125</c:v>
                </c:pt>
                <c:pt idx="102">
                  <c:v>40181.145833000002</c:v>
                </c:pt>
                <c:pt idx="103">
                  <c:v>40181.166666999998</c:v>
                </c:pt>
                <c:pt idx="104">
                  <c:v>40181.1875</c:v>
                </c:pt>
                <c:pt idx="105">
                  <c:v>40181.208333000002</c:v>
                </c:pt>
                <c:pt idx="106">
                  <c:v>40181.229166999998</c:v>
                </c:pt>
                <c:pt idx="107">
                  <c:v>40181.25</c:v>
                </c:pt>
                <c:pt idx="108">
                  <c:v>40181.270833000002</c:v>
                </c:pt>
                <c:pt idx="109">
                  <c:v>40181.291666999998</c:v>
                </c:pt>
                <c:pt idx="110">
                  <c:v>40181.3125</c:v>
                </c:pt>
                <c:pt idx="111">
                  <c:v>40181.333333000002</c:v>
                </c:pt>
                <c:pt idx="112">
                  <c:v>40181.354166999998</c:v>
                </c:pt>
                <c:pt idx="113">
                  <c:v>40181.375</c:v>
                </c:pt>
                <c:pt idx="114">
                  <c:v>40181.395833000002</c:v>
                </c:pt>
                <c:pt idx="115">
                  <c:v>40181.416666999998</c:v>
                </c:pt>
                <c:pt idx="116">
                  <c:v>40181.4375</c:v>
                </c:pt>
                <c:pt idx="117">
                  <c:v>40181.458333000002</c:v>
                </c:pt>
                <c:pt idx="118">
                  <c:v>40181.479166999998</c:v>
                </c:pt>
                <c:pt idx="119">
                  <c:v>40181.5</c:v>
                </c:pt>
                <c:pt idx="120">
                  <c:v>40181.520833000002</c:v>
                </c:pt>
                <c:pt idx="121">
                  <c:v>40181.541666999998</c:v>
                </c:pt>
                <c:pt idx="122">
                  <c:v>40181.5625</c:v>
                </c:pt>
                <c:pt idx="123">
                  <c:v>40181.583333000002</c:v>
                </c:pt>
                <c:pt idx="124">
                  <c:v>40181.604166999998</c:v>
                </c:pt>
                <c:pt idx="125">
                  <c:v>40181.625</c:v>
                </c:pt>
                <c:pt idx="126">
                  <c:v>40181.645833000002</c:v>
                </c:pt>
                <c:pt idx="127">
                  <c:v>40181.666666999998</c:v>
                </c:pt>
                <c:pt idx="128">
                  <c:v>40181.6875</c:v>
                </c:pt>
                <c:pt idx="129">
                  <c:v>40181.708333000002</c:v>
                </c:pt>
                <c:pt idx="130">
                  <c:v>40181.729166999998</c:v>
                </c:pt>
                <c:pt idx="131">
                  <c:v>40181.75</c:v>
                </c:pt>
                <c:pt idx="132">
                  <c:v>40181.770833000002</c:v>
                </c:pt>
                <c:pt idx="133">
                  <c:v>40181.791666999998</c:v>
                </c:pt>
                <c:pt idx="134">
                  <c:v>40181.8125</c:v>
                </c:pt>
                <c:pt idx="135">
                  <c:v>40181.833333000002</c:v>
                </c:pt>
                <c:pt idx="136">
                  <c:v>40181.854166999998</c:v>
                </c:pt>
                <c:pt idx="137">
                  <c:v>40181.875</c:v>
                </c:pt>
                <c:pt idx="138">
                  <c:v>40181.895833000002</c:v>
                </c:pt>
                <c:pt idx="139">
                  <c:v>40181.916666999998</c:v>
                </c:pt>
                <c:pt idx="140">
                  <c:v>40181.9375</c:v>
                </c:pt>
                <c:pt idx="141">
                  <c:v>40181.958333000002</c:v>
                </c:pt>
                <c:pt idx="142">
                  <c:v>40181.979166999998</c:v>
                </c:pt>
                <c:pt idx="143">
                  <c:v>40182</c:v>
                </c:pt>
                <c:pt idx="144">
                  <c:v>40182.020833000002</c:v>
                </c:pt>
                <c:pt idx="145">
                  <c:v>40182.041666999998</c:v>
                </c:pt>
                <c:pt idx="146">
                  <c:v>40182.0625</c:v>
                </c:pt>
                <c:pt idx="147">
                  <c:v>40182.083333000002</c:v>
                </c:pt>
                <c:pt idx="148">
                  <c:v>40182.104166999998</c:v>
                </c:pt>
                <c:pt idx="149">
                  <c:v>40182.125</c:v>
                </c:pt>
                <c:pt idx="150">
                  <c:v>40182.145833000002</c:v>
                </c:pt>
                <c:pt idx="151">
                  <c:v>40182.166666999998</c:v>
                </c:pt>
                <c:pt idx="152">
                  <c:v>40182.1875</c:v>
                </c:pt>
                <c:pt idx="153">
                  <c:v>40182.208333000002</c:v>
                </c:pt>
                <c:pt idx="154">
                  <c:v>40182.229166999998</c:v>
                </c:pt>
                <c:pt idx="155">
                  <c:v>40182.25</c:v>
                </c:pt>
                <c:pt idx="156">
                  <c:v>40182.270833000002</c:v>
                </c:pt>
                <c:pt idx="157">
                  <c:v>40182.291666999998</c:v>
                </c:pt>
                <c:pt idx="158">
                  <c:v>40182.3125</c:v>
                </c:pt>
                <c:pt idx="159">
                  <c:v>40182.333333000002</c:v>
                </c:pt>
                <c:pt idx="160">
                  <c:v>40182.354166999998</c:v>
                </c:pt>
                <c:pt idx="161">
                  <c:v>40182.375</c:v>
                </c:pt>
                <c:pt idx="162">
                  <c:v>40182.395833000002</c:v>
                </c:pt>
                <c:pt idx="163">
                  <c:v>40182.416666999998</c:v>
                </c:pt>
                <c:pt idx="164">
                  <c:v>40182.4375</c:v>
                </c:pt>
                <c:pt idx="165">
                  <c:v>40182.458333000002</c:v>
                </c:pt>
                <c:pt idx="166">
                  <c:v>40182.479166999998</c:v>
                </c:pt>
                <c:pt idx="167">
                  <c:v>40182.5</c:v>
                </c:pt>
                <c:pt idx="168">
                  <c:v>40182.520833000002</c:v>
                </c:pt>
                <c:pt idx="169">
                  <c:v>40182.541666999998</c:v>
                </c:pt>
                <c:pt idx="170">
                  <c:v>40182.5625</c:v>
                </c:pt>
                <c:pt idx="171">
                  <c:v>40182.583333000002</c:v>
                </c:pt>
                <c:pt idx="172">
                  <c:v>40182.604166999998</c:v>
                </c:pt>
                <c:pt idx="173">
                  <c:v>40182.625</c:v>
                </c:pt>
                <c:pt idx="174">
                  <c:v>40182.645833000002</c:v>
                </c:pt>
                <c:pt idx="175">
                  <c:v>40182.666666999998</c:v>
                </c:pt>
                <c:pt idx="176">
                  <c:v>40182.6875</c:v>
                </c:pt>
                <c:pt idx="177">
                  <c:v>40182.708333000002</c:v>
                </c:pt>
                <c:pt idx="178">
                  <c:v>40182.729166999998</c:v>
                </c:pt>
                <c:pt idx="179">
                  <c:v>40182.75</c:v>
                </c:pt>
                <c:pt idx="180">
                  <c:v>40182.770833000002</c:v>
                </c:pt>
                <c:pt idx="181">
                  <c:v>40182.791666999998</c:v>
                </c:pt>
                <c:pt idx="182">
                  <c:v>40182.8125</c:v>
                </c:pt>
                <c:pt idx="183">
                  <c:v>40182.833333000002</c:v>
                </c:pt>
                <c:pt idx="184">
                  <c:v>40182.854166999998</c:v>
                </c:pt>
                <c:pt idx="185">
                  <c:v>40182.875</c:v>
                </c:pt>
                <c:pt idx="186">
                  <c:v>40182.895833000002</c:v>
                </c:pt>
                <c:pt idx="187">
                  <c:v>40182.916666999998</c:v>
                </c:pt>
                <c:pt idx="188">
                  <c:v>40182.9375</c:v>
                </c:pt>
                <c:pt idx="189">
                  <c:v>40182.958333000002</c:v>
                </c:pt>
                <c:pt idx="190">
                  <c:v>40182.979166999998</c:v>
                </c:pt>
                <c:pt idx="191">
                  <c:v>40183</c:v>
                </c:pt>
                <c:pt idx="192">
                  <c:v>40183.020833000002</c:v>
                </c:pt>
                <c:pt idx="193">
                  <c:v>40183.041666999998</c:v>
                </c:pt>
                <c:pt idx="194">
                  <c:v>40183.0625</c:v>
                </c:pt>
                <c:pt idx="195">
                  <c:v>40183.083333000002</c:v>
                </c:pt>
                <c:pt idx="196">
                  <c:v>40183.104166999998</c:v>
                </c:pt>
                <c:pt idx="197">
                  <c:v>40183.125</c:v>
                </c:pt>
                <c:pt idx="198">
                  <c:v>40183.145833000002</c:v>
                </c:pt>
                <c:pt idx="199">
                  <c:v>40183.166666999998</c:v>
                </c:pt>
                <c:pt idx="200">
                  <c:v>40183.1875</c:v>
                </c:pt>
                <c:pt idx="201">
                  <c:v>40183.208333000002</c:v>
                </c:pt>
                <c:pt idx="202">
                  <c:v>40183.229166999998</c:v>
                </c:pt>
                <c:pt idx="203">
                  <c:v>40183.25</c:v>
                </c:pt>
                <c:pt idx="204">
                  <c:v>40183.270833000002</c:v>
                </c:pt>
                <c:pt idx="205">
                  <c:v>40183.291666999998</c:v>
                </c:pt>
                <c:pt idx="206">
                  <c:v>40183.3125</c:v>
                </c:pt>
                <c:pt idx="207">
                  <c:v>40183.333333000002</c:v>
                </c:pt>
                <c:pt idx="208">
                  <c:v>40183.354166999998</c:v>
                </c:pt>
                <c:pt idx="209">
                  <c:v>40183.375</c:v>
                </c:pt>
                <c:pt idx="210">
                  <c:v>40183.395833000002</c:v>
                </c:pt>
                <c:pt idx="211">
                  <c:v>40183.416666999998</c:v>
                </c:pt>
                <c:pt idx="212">
                  <c:v>40183.4375</c:v>
                </c:pt>
                <c:pt idx="213">
                  <c:v>40183.458333000002</c:v>
                </c:pt>
                <c:pt idx="214">
                  <c:v>40183.479166999998</c:v>
                </c:pt>
                <c:pt idx="215">
                  <c:v>40183.5</c:v>
                </c:pt>
                <c:pt idx="216">
                  <c:v>40183.520833000002</c:v>
                </c:pt>
                <c:pt idx="217">
                  <c:v>40183.541666999998</c:v>
                </c:pt>
                <c:pt idx="218">
                  <c:v>40183.5625</c:v>
                </c:pt>
                <c:pt idx="219">
                  <c:v>40183.583333000002</c:v>
                </c:pt>
                <c:pt idx="220">
                  <c:v>40183.604166999998</c:v>
                </c:pt>
                <c:pt idx="221">
                  <c:v>40183.625</c:v>
                </c:pt>
                <c:pt idx="222">
                  <c:v>40183.645833000002</c:v>
                </c:pt>
                <c:pt idx="223">
                  <c:v>40183.666666999998</c:v>
                </c:pt>
                <c:pt idx="224">
                  <c:v>40183.6875</c:v>
                </c:pt>
                <c:pt idx="225">
                  <c:v>40183.708333000002</c:v>
                </c:pt>
                <c:pt idx="226">
                  <c:v>40183.729166999998</c:v>
                </c:pt>
                <c:pt idx="227">
                  <c:v>40183.75</c:v>
                </c:pt>
                <c:pt idx="228">
                  <c:v>40183.770833000002</c:v>
                </c:pt>
                <c:pt idx="229">
                  <c:v>40183.791666999998</c:v>
                </c:pt>
                <c:pt idx="230">
                  <c:v>40183.8125</c:v>
                </c:pt>
                <c:pt idx="231">
                  <c:v>40183.833333000002</c:v>
                </c:pt>
                <c:pt idx="232">
                  <c:v>40183.854166999998</c:v>
                </c:pt>
                <c:pt idx="233">
                  <c:v>40183.875</c:v>
                </c:pt>
                <c:pt idx="234">
                  <c:v>40183.895833000002</c:v>
                </c:pt>
                <c:pt idx="235">
                  <c:v>40183.916666999998</c:v>
                </c:pt>
                <c:pt idx="236">
                  <c:v>40183.9375</c:v>
                </c:pt>
                <c:pt idx="237">
                  <c:v>40183.958333000002</c:v>
                </c:pt>
                <c:pt idx="238">
                  <c:v>40183.979166999998</c:v>
                </c:pt>
                <c:pt idx="239">
                  <c:v>40184</c:v>
                </c:pt>
                <c:pt idx="240">
                  <c:v>40184.020833000002</c:v>
                </c:pt>
                <c:pt idx="241">
                  <c:v>40184.041666999998</c:v>
                </c:pt>
                <c:pt idx="242">
                  <c:v>40184.0625</c:v>
                </c:pt>
                <c:pt idx="243">
                  <c:v>40184.083333000002</c:v>
                </c:pt>
                <c:pt idx="244">
                  <c:v>40184.104166999998</c:v>
                </c:pt>
                <c:pt idx="245">
                  <c:v>40184.125</c:v>
                </c:pt>
                <c:pt idx="246">
                  <c:v>40184.145833000002</c:v>
                </c:pt>
                <c:pt idx="247">
                  <c:v>40184.166666999998</c:v>
                </c:pt>
                <c:pt idx="248">
                  <c:v>40184.1875</c:v>
                </c:pt>
                <c:pt idx="249">
                  <c:v>40184.208333000002</c:v>
                </c:pt>
                <c:pt idx="250">
                  <c:v>40184.229166999998</c:v>
                </c:pt>
                <c:pt idx="251">
                  <c:v>40184.25</c:v>
                </c:pt>
                <c:pt idx="252">
                  <c:v>40184.270833000002</c:v>
                </c:pt>
                <c:pt idx="253">
                  <c:v>40184.291666999998</c:v>
                </c:pt>
                <c:pt idx="254">
                  <c:v>40184.3125</c:v>
                </c:pt>
                <c:pt idx="255">
                  <c:v>40184.333333000002</c:v>
                </c:pt>
                <c:pt idx="256">
                  <c:v>40184.354166999998</c:v>
                </c:pt>
                <c:pt idx="257">
                  <c:v>40184.375</c:v>
                </c:pt>
                <c:pt idx="258">
                  <c:v>40184.395833000002</c:v>
                </c:pt>
                <c:pt idx="259">
                  <c:v>40184.416666999998</c:v>
                </c:pt>
                <c:pt idx="260">
                  <c:v>40184.4375</c:v>
                </c:pt>
                <c:pt idx="261">
                  <c:v>40184.458333000002</c:v>
                </c:pt>
                <c:pt idx="262">
                  <c:v>40184.479166999998</c:v>
                </c:pt>
                <c:pt idx="263">
                  <c:v>40184.5</c:v>
                </c:pt>
                <c:pt idx="264">
                  <c:v>40184.520833000002</c:v>
                </c:pt>
                <c:pt idx="265">
                  <c:v>40184.541666999998</c:v>
                </c:pt>
                <c:pt idx="266">
                  <c:v>40184.5625</c:v>
                </c:pt>
                <c:pt idx="267">
                  <c:v>40184.583333000002</c:v>
                </c:pt>
                <c:pt idx="268">
                  <c:v>40184.604166999998</c:v>
                </c:pt>
                <c:pt idx="269">
                  <c:v>40184.625</c:v>
                </c:pt>
                <c:pt idx="270">
                  <c:v>40184.645833000002</c:v>
                </c:pt>
                <c:pt idx="271">
                  <c:v>40184.666666999998</c:v>
                </c:pt>
                <c:pt idx="272">
                  <c:v>40184.6875</c:v>
                </c:pt>
                <c:pt idx="273">
                  <c:v>40184.708333000002</c:v>
                </c:pt>
                <c:pt idx="274">
                  <c:v>40184.729166999998</c:v>
                </c:pt>
                <c:pt idx="275">
                  <c:v>40184.75</c:v>
                </c:pt>
                <c:pt idx="276">
                  <c:v>40184.770833000002</c:v>
                </c:pt>
                <c:pt idx="277">
                  <c:v>40184.791666999998</c:v>
                </c:pt>
                <c:pt idx="278">
                  <c:v>40184.8125</c:v>
                </c:pt>
                <c:pt idx="279">
                  <c:v>40184.833333000002</c:v>
                </c:pt>
                <c:pt idx="280">
                  <c:v>40184.854166999998</c:v>
                </c:pt>
                <c:pt idx="281">
                  <c:v>40184.875</c:v>
                </c:pt>
                <c:pt idx="282">
                  <c:v>40184.895833000002</c:v>
                </c:pt>
                <c:pt idx="283">
                  <c:v>40184.916666999998</c:v>
                </c:pt>
                <c:pt idx="284">
                  <c:v>40184.9375</c:v>
                </c:pt>
                <c:pt idx="285">
                  <c:v>40184.958333000002</c:v>
                </c:pt>
                <c:pt idx="286">
                  <c:v>40184.979166999998</c:v>
                </c:pt>
                <c:pt idx="287">
                  <c:v>40185</c:v>
                </c:pt>
                <c:pt idx="288">
                  <c:v>40185.020833000002</c:v>
                </c:pt>
                <c:pt idx="289">
                  <c:v>40185.041666999998</c:v>
                </c:pt>
                <c:pt idx="290">
                  <c:v>40185.0625</c:v>
                </c:pt>
                <c:pt idx="291">
                  <c:v>40185.083333000002</c:v>
                </c:pt>
                <c:pt idx="292">
                  <c:v>40185.104166999998</c:v>
                </c:pt>
                <c:pt idx="293">
                  <c:v>40185.125</c:v>
                </c:pt>
                <c:pt idx="294">
                  <c:v>40185.145833000002</c:v>
                </c:pt>
                <c:pt idx="295">
                  <c:v>40185.166666999998</c:v>
                </c:pt>
                <c:pt idx="296">
                  <c:v>40185.1875</c:v>
                </c:pt>
                <c:pt idx="297">
                  <c:v>40185.208333000002</c:v>
                </c:pt>
                <c:pt idx="298">
                  <c:v>40185.229166999998</c:v>
                </c:pt>
                <c:pt idx="299">
                  <c:v>40185.25</c:v>
                </c:pt>
                <c:pt idx="300">
                  <c:v>40185.270833000002</c:v>
                </c:pt>
                <c:pt idx="301">
                  <c:v>40185.291666999998</c:v>
                </c:pt>
                <c:pt idx="302">
                  <c:v>40185.3125</c:v>
                </c:pt>
                <c:pt idx="303">
                  <c:v>40185.333333000002</c:v>
                </c:pt>
                <c:pt idx="304">
                  <c:v>40185.354166999998</c:v>
                </c:pt>
                <c:pt idx="305">
                  <c:v>40185.375</c:v>
                </c:pt>
                <c:pt idx="306">
                  <c:v>40185.395833000002</c:v>
                </c:pt>
                <c:pt idx="307">
                  <c:v>40185.416666999998</c:v>
                </c:pt>
                <c:pt idx="308">
                  <c:v>40185.4375</c:v>
                </c:pt>
                <c:pt idx="309">
                  <c:v>40185.458333000002</c:v>
                </c:pt>
                <c:pt idx="310">
                  <c:v>40185.479166999998</c:v>
                </c:pt>
                <c:pt idx="311">
                  <c:v>40185.5</c:v>
                </c:pt>
                <c:pt idx="312">
                  <c:v>40185.520833000002</c:v>
                </c:pt>
                <c:pt idx="313">
                  <c:v>40185.541666999998</c:v>
                </c:pt>
                <c:pt idx="314">
                  <c:v>40185.5625</c:v>
                </c:pt>
                <c:pt idx="315">
                  <c:v>40185.583333000002</c:v>
                </c:pt>
                <c:pt idx="316">
                  <c:v>40185.604166999998</c:v>
                </c:pt>
                <c:pt idx="317">
                  <c:v>40185.625</c:v>
                </c:pt>
                <c:pt idx="318">
                  <c:v>40185.645833000002</c:v>
                </c:pt>
                <c:pt idx="319">
                  <c:v>40185.666666999998</c:v>
                </c:pt>
                <c:pt idx="320">
                  <c:v>40185.6875</c:v>
                </c:pt>
                <c:pt idx="321">
                  <c:v>40185.708333000002</c:v>
                </c:pt>
                <c:pt idx="322">
                  <c:v>40185.729166999998</c:v>
                </c:pt>
                <c:pt idx="323">
                  <c:v>40185.75</c:v>
                </c:pt>
                <c:pt idx="324">
                  <c:v>40185.770833000002</c:v>
                </c:pt>
                <c:pt idx="325">
                  <c:v>40185.791666999998</c:v>
                </c:pt>
                <c:pt idx="326">
                  <c:v>40185.8125</c:v>
                </c:pt>
                <c:pt idx="327">
                  <c:v>40185.833333000002</c:v>
                </c:pt>
                <c:pt idx="328">
                  <c:v>40185.854166999998</c:v>
                </c:pt>
                <c:pt idx="329">
                  <c:v>40185.875</c:v>
                </c:pt>
                <c:pt idx="330">
                  <c:v>40185.895833000002</c:v>
                </c:pt>
                <c:pt idx="331">
                  <c:v>40185.916666999998</c:v>
                </c:pt>
                <c:pt idx="332">
                  <c:v>40185.9375</c:v>
                </c:pt>
                <c:pt idx="333">
                  <c:v>40185.958333000002</c:v>
                </c:pt>
                <c:pt idx="334">
                  <c:v>40185.979166999998</c:v>
                </c:pt>
                <c:pt idx="335">
                  <c:v>40186</c:v>
                </c:pt>
                <c:pt idx="336">
                  <c:v>40186.020833000002</c:v>
                </c:pt>
                <c:pt idx="337">
                  <c:v>40186.041666999998</c:v>
                </c:pt>
                <c:pt idx="338">
                  <c:v>40186.0625</c:v>
                </c:pt>
                <c:pt idx="339">
                  <c:v>40186.083333000002</c:v>
                </c:pt>
                <c:pt idx="340">
                  <c:v>40186.104166999998</c:v>
                </c:pt>
                <c:pt idx="341">
                  <c:v>40186.125</c:v>
                </c:pt>
                <c:pt idx="342">
                  <c:v>40186.145833000002</c:v>
                </c:pt>
                <c:pt idx="343">
                  <c:v>40186.166666999998</c:v>
                </c:pt>
                <c:pt idx="344">
                  <c:v>40186.1875</c:v>
                </c:pt>
                <c:pt idx="345">
                  <c:v>40186.208333000002</c:v>
                </c:pt>
                <c:pt idx="346">
                  <c:v>40186.229166999998</c:v>
                </c:pt>
                <c:pt idx="347">
                  <c:v>40186.25</c:v>
                </c:pt>
                <c:pt idx="348">
                  <c:v>40186.270833000002</c:v>
                </c:pt>
                <c:pt idx="349">
                  <c:v>40186.291666999998</c:v>
                </c:pt>
                <c:pt idx="350">
                  <c:v>40186.3125</c:v>
                </c:pt>
                <c:pt idx="351">
                  <c:v>40186.333333000002</c:v>
                </c:pt>
                <c:pt idx="352">
                  <c:v>40186.354166999998</c:v>
                </c:pt>
                <c:pt idx="353">
                  <c:v>40186.375</c:v>
                </c:pt>
                <c:pt idx="354">
                  <c:v>40186.395833000002</c:v>
                </c:pt>
                <c:pt idx="355">
                  <c:v>40186.416666999998</c:v>
                </c:pt>
                <c:pt idx="356">
                  <c:v>40186.4375</c:v>
                </c:pt>
                <c:pt idx="357">
                  <c:v>40186.458333000002</c:v>
                </c:pt>
                <c:pt idx="358">
                  <c:v>40186.479166999998</c:v>
                </c:pt>
                <c:pt idx="359">
                  <c:v>40186.5</c:v>
                </c:pt>
                <c:pt idx="360">
                  <c:v>40186.520833000002</c:v>
                </c:pt>
                <c:pt idx="361">
                  <c:v>40186.541666999998</c:v>
                </c:pt>
                <c:pt idx="362">
                  <c:v>40186.5625</c:v>
                </c:pt>
                <c:pt idx="363">
                  <c:v>40186.583333000002</c:v>
                </c:pt>
                <c:pt idx="364">
                  <c:v>40186.604166999998</c:v>
                </c:pt>
                <c:pt idx="365">
                  <c:v>40186.625</c:v>
                </c:pt>
                <c:pt idx="366">
                  <c:v>40186.645833000002</c:v>
                </c:pt>
                <c:pt idx="367">
                  <c:v>40186.666666999998</c:v>
                </c:pt>
                <c:pt idx="368">
                  <c:v>40186.6875</c:v>
                </c:pt>
                <c:pt idx="369">
                  <c:v>40186.708333000002</c:v>
                </c:pt>
                <c:pt idx="370">
                  <c:v>40186.729166999998</c:v>
                </c:pt>
                <c:pt idx="371">
                  <c:v>40186.75</c:v>
                </c:pt>
                <c:pt idx="372">
                  <c:v>40186.770833000002</c:v>
                </c:pt>
                <c:pt idx="373">
                  <c:v>40186.791666999998</c:v>
                </c:pt>
                <c:pt idx="374">
                  <c:v>40186.8125</c:v>
                </c:pt>
                <c:pt idx="375">
                  <c:v>40186.833333000002</c:v>
                </c:pt>
                <c:pt idx="376">
                  <c:v>40186.854166999998</c:v>
                </c:pt>
                <c:pt idx="377">
                  <c:v>40186.875</c:v>
                </c:pt>
                <c:pt idx="378">
                  <c:v>40186.895833000002</c:v>
                </c:pt>
                <c:pt idx="379">
                  <c:v>40186.916666999998</c:v>
                </c:pt>
                <c:pt idx="380">
                  <c:v>40186.9375</c:v>
                </c:pt>
                <c:pt idx="381">
                  <c:v>40186.958333000002</c:v>
                </c:pt>
                <c:pt idx="382">
                  <c:v>40186.979166999998</c:v>
                </c:pt>
                <c:pt idx="383">
                  <c:v>40187</c:v>
                </c:pt>
                <c:pt idx="384">
                  <c:v>40187.020833000002</c:v>
                </c:pt>
                <c:pt idx="385">
                  <c:v>40187.041666999998</c:v>
                </c:pt>
                <c:pt idx="386">
                  <c:v>40187.0625</c:v>
                </c:pt>
                <c:pt idx="387">
                  <c:v>40187.083333000002</c:v>
                </c:pt>
                <c:pt idx="388">
                  <c:v>40187.104166999998</c:v>
                </c:pt>
                <c:pt idx="389">
                  <c:v>40187.125</c:v>
                </c:pt>
                <c:pt idx="390">
                  <c:v>40187.145833000002</c:v>
                </c:pt>
                <c:pt idx="391">
                  <c:v>40187.166666999998</c:v>
                </c:pt>
                <c:pt idx="392">
                  <c:v>40187.1875</c:v>
                </c:pt>
                <c:pt idx="393">
                  <c:v>40187.208333000002</c:v>
                </c:pt>
                <c:pt idx="394">
                  <c:v>40187.229166999998</c:v>
                </c:pt>
                <c:pt idx="395">
                  <c:v>40187.25</c:v>
                </c:pt>
                <c:pt idx="396">
                  <c:v>40187.270833000002</c:v>
                </c:pt>
                <c:pt idx="397">
                  <c:v>40187.291666999998</c:v>
                </c:pt>
                <c:pt idx="398">
                  <c:v>40187.3125</c:v>
                </c:pt>
                <c:pt idx="399">
                  <c:v>40187.333333000002</c:v>
                </c:pt>
                <c:pt idx="400">
                  <c:v>40187.354166999998</c:v>
                </c:pt>
                <c:pt idx="401">
                  <c:v>40187.375</c:v>
                </c:pt>
                <c:pt idx="402">
                  <c:v>40187.395833000002</c:v>
                </c:pt>
                <c:pt idx="403">
                  <c:v>40187.416666999998</c:v>
                </c:pt>
                <c:pt idx="404">
                  <c:v>40187.4375</c:v>
                </c:pt>
                <c:pt idx="405">
                  <c:v>40187.458333000002</c:v>
                </c:pt>
                <c:pt idx="406">
                  <c:v>40187.479166999998</c:v>
                </c:pt>
                <c:pt idx="407">
                  <c:v>40187.5</c:v>
                </c:pt>
                <c:pt idx="408">
                  <c:v>40187.520833000002</c:v>
                </c:pt>
                <c:pt idx="409">
                  <c:v>40187.541666999998</c:v>
                </c:pt>
                <c:pt idx="410">
                  <c:v>40187.5625</c:v>
                </c:pt>
                <c:pt idx="411">
                  <c:v>40187.583333000002</c:v>
                </c:pt>
                <c:pt idx="412">
                  <c:v>40187.604166999998</c:v>
                </c:pt>
                <c:pt idx="413">
                  <c:v>40187.625</c:v>
                </c:pt>
                <c:pt idx="414">
                  <c:v>40187.645833000002</c:v>
                </c:pt>
                <c:pt idx="415">
                  <c:v>40187.666666999998</c:v>
                </c:pt>
                <c:pt idx="416">
                  <c:v>40187.6875</c:v>
                </c:pt>
                <c:pt idx="417">
                  <c:v>40187.708333000002</c:v>
                </c:pt>
                <c:pt idx="418">
                  <c:v>40187.729166999998</c:v>
                </c:pt>
                <c:pt idx="419">
                  <c:v>40187.75</c:v>
                </c:pt>
                <c:pt idx="420">
                  <c:v>40187.770833000002</c:v>
                </c:pt>
                <c:pt idx="421">
                  <c:v>40187.791666999998</c:v>
                </c:pt>
                <c:pt idx="422">
                  <c:v>40187.8125</c:v>
                </c:pt>
                <c:pt idx="423">
                  <c:v>40187.833333000002</c:v>
                </c:pt>
                <c:pt idx="424">
                  <c:v>40187.854166999998</c:v>
                </c:pt>
                <c:pt idx="425">
                  <c:v>40187.875</c:v>
                </c:pt>
                <c:pt idx="426">
                  <c:v>40187.895833000002</c:v>
                </c:pt>
                <c:pt idx="427">
                  <c:v>40187.916666999998</c:v>
                </c:pt>
                <c:pt idx="428">
                  <c:v>40187.9375</c:v>
                </c:pt>
                <c:pt idx="429">
                  <c:v>40187.958333000002</c:v>
                </c:pt>
                <c:pt idx="430">
                  <c:v>40187.979166999998</c:v>
                </c:pt>
                <c:pt idx="431">
                  <c:v>40188</c:v>
                </c:pt>
              </c:numCache>
            </c:numRef>
          </c:xVal>
          <c:yVal>
            <c:numRef>
              <c:f>Series!$C$4:$C$438</c:f>
              <c:numCache>
                <c:formatCode>General</c:formatCode>
                <c:ptCount val="435"/>
                <c:pt idx="0">
                  <c:v>92.607699999999895</c:v>
                </c:pt>
                <c:pt idx="1">
                  <c:v>93.610799999999998</c:v>
                </c:pt>
                <c:pt idx="2">
                  <c:v>89.966099999999997</c:v>
                </c:pt>
                <c:pt idx="3">
                  <c:v>81.305400000000006</c:v>
                </c:pt>
                <c:pt idx="4">
                  <c:v>67.567800000000005</c:v>
                </c:pt>
                <c:pt idx="5">
                  <c:v>49.016399999999997</c:v>
                </c:pt>
                <c:pt idx="6">
                  <c:v>26.235499999999998</c:v>
                </c:pt>
                <c:pt idx="7">
                  <c:v>0.10539999999999999</c:v>
                </c:pt>
                <c:pt idx="8">
                  <c:v>-28.242000000000001</c:v>
                </c:pt>
                <c:pt idx="9">
                  <c:v>-57.485500000000002</c:v>
                </c:pt>
                <c:pt idx="10">
                  <c:v>-86.1922</c:v>
                </c:pt>
                <c:pt idx="11">
                  <c:v>-112.90260000000001</c:v>
                </c:pt>
                <c:pt idx="12">
                  <c:v>-136.22120000000001</c:v>
                </c:pt>
                <c:pt idx="13">
                  <c:v>-154.90389999999999</c:v>
                </c:pt>
                <c:pt idx="14">
                  <c:v>-167.93729999999999</c:v>
                </c:pt>
                <c:pt idx="15">
                  <c:v>-174.6046</c:v>
                </c:pt>
                <c:pt idx="16">
                  <c:v>-174.53219999999999</c:v>
                </c:pt>
                <c:pt idx="17">
                  <c:v>-167.71520000000001</c:v>
                </c:pt>
                <c:pt idx="18">
                  <c:v>-154.5187</c:v>
                </c:pt>
                <c:pt idx="19">
                  <c:v>-135.655</c:v>
                </c:pt>
                <c:pt idx="20">
                  <c:v>-112.1387</c:v>
                </c:pt>
                <c:pt idx="21">
                  <c:v>-85.221800000000002</c:v>
                </c:pt>
                <c:pt idx="22">
                  <c:v>-56.315199999999997</c:v>
                </c:pt>
                <c:pt idx="23">
                  <c:v>-26.8993</c:v>
                </c:pt>
                <c:pt idx="24">
                  <c:v>1.5669999999999999</c:v>
                </c:pt>
                <c:pt idx="25">
                  <c:v>27.735399999999998</c:v>
                </c:pt>
                <c:pt idx="26">
                  <c:v>50.447800000000001</c:v>
                </c:pt>
                <c:pt idx="27">
                  <c:v>68.801400000000001</c:v>
                </c:pt>
                <c:pt idx="28">
                  <c:v>82.196600000000004</c:v>
                </c:pt>
                <c:pt idx="29">
                  <c:v>90.363100000000003</c:v>
                </c:pt>
                <c:pt idx="30">
                  <c:v>93.364599999999996</c:v>
                </c:pt>
                <c:pt idx="31">
                  <c:v>91.581900000000005</c:v>
                </c:pt>
                <c:pt idx="32">
                  <c:v>85.675600000000003</c:v>
                </c:pt>
                <c:pt idx="33">
                  <c:v>76.532899999999998</c:v>
                </c:pt>
                <c:pt idx="34">
                  <c:v>65.200500000000005</c:v>
                </c:pt>
                <c:pt idx="35">
                  <c:v>52.810600000000001</c:v>
                </c:pt>
                <c:pt idx="36">
                  <c:v>40.502400000000002</c:v>
                </c:pt>
                <c:pt idx="37">
                  <c:v>29.3462</c:v>
                </c:pt>
                <c:pt idx="38">
                  <c:v>20.273499999999999</c:v>
                </c:pt>
                <c:pt idx="39">
                  <c:v>14.017099999999999</c:v>
                </c:pt>
                <c:pt idx="40">
                  <c:v>11.0662</c:v>
                </c:pt>
                <c:pt idx="41">
                  <c:v>11.635999999999999</c:v>
                </c:pt>
                <c:pt idx="42">
                  <c:v>15.6563</c:v>
                </c:pt>
                <c:pt idx="43">
                  <c:v>22.777699999999999</c:v>
                </c:pt>
                <c:pt idx="44">
                  <c:v>32.3949</c:v>
                </c:pt>
                <c:pt idx="45">
                  <c:v>43.6873</c:v>
                </c:pt>
                <c:pt idx="46">
                  <c:v>55.671900000000001</c:v>
                </c:pt>
                <c:pt idx="47">
                  <c:v>67.268199999999894</c:v>
                </c:pt>
                <c:pt idx="48">
                  <c:v>77.369399999999999</c:v>
                </c:pt>
                <c:pt idx="49">
                  <c:v>84.916499999999999</c:v>
                </c:pt>
                <c:pt idx="50">
                  <c:v>88.971000000000004</c:v>
                </c:pt>
                <c:pt idx="51">
                  <c:v>88.781899999999894</c:v>
                </c:pt>
                <c:pt idx="52">
                  <c:v>83.841899999999995</c:v>
                </c:pt>
                <c:pt idx="53">
                  <c:v>73.930199999999999</c:v>
                </c:pt>
                <c:pt idx="54">
                  <c:v>59.137700000000002</c:v>
                </c:pt>
                <c:pt idx="55">
                  <c:v>39.873199999999997</c:v>
                </c:pt>
                <c:pt idx="56">
                  <c:v>16.8491</c:v>
                </c:pt>
                <c:pt idx="57">
                  <c:v>-8.9527000000000001</c:v>
                </c:pt>
                <c:pt idx="58">
                  <c:v>-36.3337</c:v>
                </c:pt>
                <c:pt idx="59">
                  <c:v>-63.947499999999998</c:v>
                </c:pt>
                <c:pt idx="60">
                  <c:v>-90.379499999999894</c:v>
                </c:pt>
                <c:pt idx="61">
                  <c:v>-114.2334</c:v>
                </c:pt>
                <c:pt idx="62">
                  <c:v>-134.2192</c:v>
                </c:pt>
                <c:pt idx="63">
                  <c:v>-149.23490000000001</c:v>
                </c:pt>
                <c:pt idx="64">
                  <c:v>-158.43860000000001</c:v>
                </c:pt>
                <c:pt idx="65">
                  <c:v>-161.304</c:v>
                </c:pt>
                <c:pt idx="66">
                  <c:v>-157.65620000000001</c:v>
                </c:pt>
                <c:pt idx="67">
                  <c:v>-147.68440000000001</c:v>
                </c:pt>
                <c:pt idx="68">
                  <c:v>-131.93170000000001</c:v>
                </c:pt>
                <c:pt idx="69">
                  <c:v>-111.26049999999999</c:v>
                </c:pt>
                <c:pt idx="70">
                  <c:v>-86.797600000000003</c:v>
                </c:pt>
                <c:pt idx="71">
                  <c:v>-59.862400000000001</c:v>
                </c:pt>
                <c:pt idx="72">
                  <c:v>-31.882899999999999</c:v>
                </c:pt>
                <c:pt idx="73">
                  <c:v>-4.3049999999999997</c:v>
                </c:pt>
                <c:pt idx="74">
                  <c:v>21.496700000000001</c:v>
                </c:pt>
                <c:pt idx="75">
                  <c:v>44.303199999999997</c:v>
                </c:pt>
                <c:pt idx="76">
                  <c:v>63.122399999999999</c:v>
                </c:pt>
                <c:pt idx="77">
                  <c:v>77.244100000000003</c:v>
                </c:pt>
                <c:pt idx="78">
                  <c:v>86.275099999999895</c:v>
                </c:pt>
                <c:pt idx="79">
                  <c:v>90.152799999999999</c:v>
                </c:pt>
                <c:pt idx="80">
                  <c:v>89.136399999999895</c:v>
                </c:pt>
                <c:pt idx="81">
                  <c:v>83.777900000000002</c:v>
                </c:pt>
                <c:pt idx="82">
                  <c:v>74.874300000000005</c:v>
                </c:pt>
                <c:pt idx="83">
                  <c:v>63.406799999999997</c:v>
                </c:pt>
                <c:pt idx="84">
                  <c:v>50.469000000000001</c:v>
                </c:pt>
                <c:pt idx="85">
                  <c:v>37.191000000000003</c:v>
                </c:pt>
                <c:pt idx="86">
                  <c:v>24.663799999999998</c:v>
                </c:pt>
                <c:pt idx="87">
                  <c:v>13.8681</c:v>
                </c:pt>
                <c:pt idx="88">
                  <c:v>5.6128</c:v>
                </c:pt>
                <c:pt idx="89">
                  <c:v>0.48609999999999998</c:v>
                </c:pt>
                <c:pt idx="90">
                  <c:v>-1.1787000000000001</c:v>
                </c:pt>
                <c:pt idx="91">
                  <c:v>0.6794</c:v>
                </c:pt>
                <c:pt idx="92">
                  <c:v>5.8497000000000003</c:v>
                </c:pt>
                <c:pt idx="93">
                  <c:v>13.8659</c:v>
                </c:pt>
                <c:pt idx="94">
                  <c:v>24.039200000000001</c:v>
                </c:pt>
                <c:pt idx="95">
                  <c:v>35.504100000000001</c:v>
                </c:pt>
                <c:pt idx="96">
                  <c:v>47.274999999999999</c:v>
                </c:pt>
                <c:pt idx="97">
                  <c:v>58.3108</c:v>
                </c:pt>
                <c:pt idx="98">
                  <c:v>67.583299999999895</c:v>
                </c:pt>
                <c:pt idx="99">
                  <c:v>74.145200000000003</c:v>
                </c:pt>
                <c:pt idx="100">
                  <c:v>77.194900000000004</c:v>
                </c:pt>
                <c:pt idx="101">
                  <c:v>76.1327</c:v>
                </c:pt>
                <c:pt idx="102">
                  <c:v>70.605999999999895</c:v>
                </c:pt>
                <c:pt idx="103">
                  <c:v>60.540700000000001</c:v>
                </c:pt>
                <c:pt idx="104">
                  <c:v>46.154800000000002</c:v>
                </c:pt>
                <c:pt idx="105">
                  <c:v>27.9542</c:v>
                </c:pt>
                <c:pt idx="106">
                  <c:v>6.7108999999999996</c:v>
                </c:pt>
                <c:pt idx="107">
                  <c:v>-16.578299999999999</c:v>
                </c:pt>
                <c:pt idx="108">
                  <c:v>-40.747199999999999</c:v>
                </c:pt>
                <c:pt idx="109">
                  <c:v>-64.529300000000006</c:v>
                </c:pt>
                <c:pt idx="110">
                  <c:v>-86.634799999999998</c:v>
                </c:pt>
                <c:pt idx="111">
                  <c:v>-105.8317</c:v>
                </c:pt>
                <c:pt idx="112">
                  <c:v>-121.0243</c:v>
                </c:pt>
                <c:pt idx="113">
                  <c:v>-131.32550000000001</c:v>
                </c:pt>
                <c:pt idx="114">
                  <c:v>-136.1157</c:v>
                </c:pt>
                <c:pt idx="115">
                  <c:v>-135.0857</c:v>
                </c:pt>
                <c:pt idx="116">
                  <c:v>-128.25919999999999</c:v>
                </c:pt>
                <c:pt idx="117">
                  <c:v>-115.9935</c:v>
                </c:pt>
                <c:pt idx="118">
                  <c:v>-98.957800000000006</c:v>
                </c:pt>
                <c:pt idx="119">
                  <c:v>-78.091499999999996</c:v>
                </c:pt>
                <c:pt idx="120">
                  <c:v>-54.543100000000003</c:v>
                </c:pt>
                <c:pt idx="121">
                  <c:v>-29.596599999999999</c:v>
                </c:pt>
                <c:pt idx="122">
                  <c:v>-4.5892999999999997</c:v>
                </c:pt>
                <c:pt idx="123">
                  <c:v>19.173300000000001</c:v>
                </c:pt>
                <c:pt idx="124">
                  <c:v>40.499299999999998</c:v>
                </c:pt>
                <c:pt idx="125">
                  <c:v>58.382399999999997</c:v>
                </c:pt>
                <c:pt idx="126">
                  <c:v>72.060400000000001</c:v>
                </c:pt>
                <c:pt idx="127">
                  <c:v>81.056299999999894</c:v>
                </c:pt>
                <c:pt idx="128">
                  <c:v>85.198800000000006</c:v>
                </c:pt>
                <c:pt idx="129">
                  <c:v>84.622399999999999</c:v>
                </c:pt>
                <c:pt idx="130">
                  <c:v>79.746899999999997</c:v>
                </c:pt>
                <c:pt idx="131">
                  <c:v>71.239699999999999</c:v>
                </c:pt>
                <c:pt idx="132">
                  <c:v>59.962299999999999</c:v>
                </c:pt>
                <c:pt idx="133">
                  <c:v>46.9071</c:v>
                </c:pt>
                <c:pt idx="134">
                  <c:v>33.128</c:v>
                </c:pt>
                <c:pt idx="135">
                  <c:v>19.669</c:v>
                </c:pt>
                <c:pt idx="136">
                  <c:v>7.4977</c:v>
                </c:pt>
                <c:pt idx="137">
                  <c:v>-2.5552000000000001</c:v>
                </c:pt>
                <c:pt idx="138">
                  <c:v>-9.8450000000000006</c:v>
                </c:pt>
                <c:pt idx="139">
                  <c:v>-13.948700000000001</c:v>
                </c:pt>
                <c:pt idx="140">
                  <c:v>-14.685700000000001</c:v>
                </c:pt>
                <c:pt idx="141">
                  <c:v>-12.123699999999999</c:v>
                </c:pt>
                <c:pt idx="142">
                  <c:v>-6.5686</c:v>
                </c:pt>
                <c:pt idx="143">
                  <c:v>1.4595</c:v>
                </c:pt>
                <c:pt idx="144">
                  <c:v>11.262499999999999</c:v>
                </c:pt>
                <c:pt idx="145">
                  <c:v>22.011399999999998</c:v>
                </c:pt>
                <c:pt idx="146">
                  <c:v>32.799900000000001</c:v>
                </c:pt>
                <c:pt idx="147">
                  <c:v>42.703400000000002</c:v>
                </c:pt>
                <c:pt idx="148">
                  <c:v>50.838500000000003</c:v>
                </c:pt>
                <c:pt idx="149">
                  <c:v>56.4206</c:v>
                </c:pt>
                <c:pt idx="150">
                  <c:v>58.816600000000001</c:v>
                </c:pt>
                <c:pt idx="151">
                  <c:v>57.5886</c:v>
                </c:pt>
                <c:pt idx="152">
                  <c:v>52.527099999999997</c:v>
                </c:pt>
                <c:pt idx="153">
                  <c:v>43.670099999999998</c:v>
                </c:pt>
                <c:pt idx="154">
                  <c:v>31.3079</c:v>
                </c:pt>
                <c:pt idx="155">
                  <c:v>15.9719</c:v>
                </c:pt>
                <c:pt idx="156">
                  <c:v>-1.5924</c:v>
                </c:pt>
                <c:pt idx="157">
                  <c:v>-20.466899999999999</c:v>
                </c:pt>
                <c:pt idx="158">
                  <c:v>-39.614699999999999</c:v>
                </c:pt>
                <c:pt idx="159">
                  <c:v>-57.943199999999997</c:v>
                </c:pt>
                <c:pt idx="160">
                  <c:v>-74.373400000000004</c:v>
                </c:pt>
                <c:pt idx="161">
                  <c:v>-87.909000000000006</c:v>
                </c:pt>
                <c:pt idx="162">
                  <c:v>-97.7029</c:v>
                </c:pt>
                <c:pt idx="163">
                  <c:v>-103.1146</c:v>
                </c:pt>
                <c:pt idx="164">
                  <c:v>-103.7551</c:v>
                </c:pt>
                <c:pt idx="165">
                  <c:v>-99.515699999999995</c:v>
                </c:pt>
                <c:pt idx="166">
                  <c:v>-90.578400000000002</c:v>
                </c:pt>
                <c:pt idx="167">
                  <c:v>-77.406099999999995</c:v>
                </c:pt>
                <c:pt idx="168">
                  <c:v>-60.7149</c:v>
                </c:pt>
                <c:pt idx="169">
                  <c:v>-41.427599999999998</c:v>
                </c:pt>
                <c:pt idx="170">
                  <c:v>-20.614699999999999</c:v>
                </c:pt>
                <c:pt idx="171">
                  <c:v>0.5756</c:v>
                </c:pt>
                <c:pt idx="172">
                  <c:v>20.991700000000002</c:v>
                </c:pt>
                <c:pt idx="173">
                  <c:v>39.551499999999997</c:v>
                </c:pt>
                <c:pt idx="174">
                  <c:v>55.310899999999997</c:v>
                </c:pt>
                <c:pt idx="175">
                  <c:v>67.520300000000006</c:v>
                </c:pt>
                <c:pt idx="176">
                  <c:v>75.667699999999996</c:v>
                </c:pt>
                <c:pt idx="177">
                  <c:v>79.504000000000005</c:v>
                </c:pt>
                <c:pt idx="178">
                  <c:v>79.050399999999996</c:v>
                </c:pt>
                <c:pt idx="179">
                  <c:v>74.587900000000005</c:v>
                </c:pt>
                <c:pt idx="180">
                  <c:v>66.629000000000005</c:v>
                </c:pt>
                <c:pt idx="181">
                  <c:v>55.8765</c:v>
                </c:pt>
                <c:pt idx="182">
                  <c:v>43.1708</c:v>
                </c:pt>
                <c:pt idx="183">
                  <c:v>29.4312</c:v>
                </c:pt>
                <c:pt idx="184">
                  <c:v>15.594099999999999</c:v>
                </c:pt>
                <c:pt idx="185">
                  <c:v>2.5533000000000001</c:v>
                </c:pt>
                <c:pt idx="186">
                  <c:v>-8.8941999999999997</c:v>
                </c:pt>
                <c:pt idx="187">
                  <c:v>-18.094100000000001</c:v>
                </c:pt>
                <c:pt idx="188">
                  <c:v>-24.569800000000001</c:v>
                </c:pt>
                <c:pt idx="189">
                  <c:v>-28.045100000000001</c:v>
                </c:pt>
                <c:pt idx="190">
                  <c:v>-28.453700000000001</c:v>
                </c:pt>
                <c:pt idx="191">
                  <c:v>-25.936499999999999</c:v>
                </c:pt>
                <c:pt idx="192">
                  <c:v>-20.8262</c:v>
                </c:pt>
                <c:pt idx="193">
                  <c:v>-13.6214</c:v>
                </c:pt>
                <c:pt idx="194">
                  <c:v>-4.952</c:v>
                </c:pt>
                <c:pt idx="195">
                  <c:v>4.4625000000000004</c:v>
                </c:pt>
                <c:pt idx="196">
                  <c:v>13.8591</c:v>
                </c:pt>
                <c:pt idx="197">
                  <c:v>22.479099999999999</c:v>
                </c:pt>
                <c:pt idx="198">
                  <c:v>29.616299999999999</c:v>
                </c:pt>
                <c:pt idx="199">
                  <c:v>34.661200000000001</c:v>
                </c:pt>
                <c:pt idx="200">
                  <c:v>37.140700000000002</c:v>
                </c:pt>
                <c:pt idx="201">
                  <c:v>36.749899999999997</c:v>
                </c:pt>
                <c:pt idx="202">
                  <c:v>33.374000000000002</c:v>
                </c:pt>
                <c:pt idx="203">
                  <c:v>27.099799999999998</c:v>
                </c:pt>
                <c:pt idx="204">
                  <c:v>18.214400000000001</c:v>
                </c:pt>
                <c:pt idx="205">
                  <c:v>7.1913</c:v>
                </c:pt>
                <c:pt idx="206">
                  <c:v>-5.3354999999999997</c:v>
                </c:pt>
                <c:pt idx="207">
                  <c:v>-18.609000000000002</c:v>
                </c:pt>
                <c:pt idx="208">
                  <c:v>-31.795300000000001</c:v>
                </c:pt>
                <c:pt idx="209">
                  <c:v>-44.037199999999999</c:v>
                </c:pt>
                <c:pt idx="210">
                  <c:v>-54.509799999999998</c:v>
                </c:pt>
                <c:pt idx="211">
                  <c:v>-62.4771</c:v>
                </c:pt>
                <c:pt idx="212">
                  <c:v>-67.342200000000005</c:v>
                </c:pt>
                <c:pt idx="213">
                  <c:v>-68.690899999999999</c:v>
                </c:pt>
                <c:pt idx="214">
                  <c:v>-66.322699999999998</c:v>
                </c:pt>
                <c:pt idx="215">
                  <c:v>-60.2684</c:v>
                </c:pt>
                <c:pt idx="216">
                  <c:v>-50.790799999999997</c:v>
                </c:pt>
                <c:pt idx="217">
                  <c:v>-38.370899999999999</c:v>
                </c:pt>
                <c:pt idx="218">
                  <c:v>-23.677399999999999</c:v>
                </c:pt>
                <c:pt idx="219">
                  <c:v>-7.5239000000000003</c:v>
                </c:pt>
                <c:pt idx="220">
                  <c:v>9.1842000000000006</c:v>
                </c:pt>
                <c:pt idx="221">
                  <c:v>25.5093</c:v>
                </c:pt>
                <c:pt idx="222">
                  <c:v>40.542200000000001</c:v>
                </c:pt>
                <c:pt idx="223">
                  <c:v>53.460799999999999</c:v>
                </c:pt>
                <c:pt idx="224">
                  <c:v>63.581699999999998</c:v>
                </c:pt>
                <c:pt idx="225">
                  <c:v>70.400800000000004</c:v>
                </c:pt>
                <c:pt idx="226">
                  <c:v>73.621600000000001</c:v>
                </c:pt>
                <c:pt idx="227">
                  <c:v>73.168000000000006</c:v>
                </c:pt>
                <c:pt idx="228">
                  <c:v>69.182699999999997</c:v>
                </c:pt>
                <c:pt idx="229">
                  <c:v>62.0105</c:v>
                </c:pt>
                <c:pt idx="230">
                  <c:v>52.169499999999999</c:v>
                </c:pt>
                <c:pt idx="231">
                  <c:v>40.312399999999997</c:v>
                </c:pt>
                <c:pt idx="232">
                  <c:v>27.180800000000001</c:v>
                </c:pt>
                <c:pt idx="233">
                  <c:v>13.556100000000001</c:v>
                </c:pt>
                <c:pt idx="234">
                  <c:v>0.21099999999999999</c:v>
                </c:pt>
                <c:pt idx="235">
                  <c:v>-12.136799999999999</c:v>
                </c:pt>
                <c:pt idx="236">
                  <c:v>-22.863700000000001</c:v>
                </c:pt>
                <c:pt idx="237">
                  <c:v>-31.4727</c:v>
                </c:pt>
                <c:pt idx="238">
                  <c:v>-37.616100000000003</c:v>
                </c:pt>
                <c:pt idx="239">
                  <c:v>-41.108499999999999</c:v>
                </c:pt>
                <c:pt idx="240">
                  <c:v>-41.9298</c:v>
                </c:pt>
                <c:pt idx="241">
                  <c:v>-40.219099999999997</c:v>
                </c:pt>
                <c:pt idx="242">
                  <c:v>-36.26</c:v>
                </c:pt>
                <c:pt idx="243">
                  <c:v>-30.458600000000001</c:v>
                </c:pt>
                <c:pt idx="244">
                  <c:v>-23.3157</c:v>
                </c:pt>
                <c:pt idx="245">
                  <c:v>-15.395300000000001</c:v>
                </c:pt>
                <c:pt idx="246">
                  <c:v>-7.2892999999999999</c:v>
                </c:pt>
                <c:pt idx="247">
                  <c:v>0.41789999999999999</c:v>
                </c:pt>
                <c:pt idx="248">
                  <c:v>7.1840999999999999</c:v>
                </c:pt>
                <c:pt idx="249">
                  <c:v>12.542299999999999</c:v>
                </c:pt>
                <c:pt idx="250">
                  <c:v>16.129000000000001</c:v>
                </c:pt>
                <c:pt idx="251">
                  <c:v>17.707100000000001</c:v>
                </c:pt>
                <c:pt idx="252">
                  <c:v>17.181899999999999</c:v>
                </c:pt>
                <c:pt idx="253">
                  <c:v>14.608499999999999</c:v>
                </c:pt>
                <c:pt idx="254">
                  <c:v>10.1905</c:v>
                </c:pt>
                <c:pt idx="255">
                  <c:v>4.2686000000000002</c:v>
                </c:pt>
                <c:pt idx="256">
                  <c:v>-2.6989999999999998</c:v>
                </c:pt>
                <c:pt idx="257">
                  <c:v>-10.165900000000001</c:v>
                </c:pt>
                <c:pt idx="258">
                  <c:v>-17.532699999999998</c:v>
                </c:pt>
                <c:pt idx="259">
                  <c:v>-24.187799999999999</c:v>
                </c:pt>
                <c:pt idx="260">
                  <c:v>-29.549700000000001</c:v>
                </c:pt>
                <c:pt idx="261">
                  <c:v>-33.108600000000003</c:v>
                </c:pt>
                <c:pt idx="262">
                  <c:v>-34.4649</c:v>
                </c:pt>
                <c:pt idx="263">
                  <c:v>-33.359900000000003</c:v>
                </c:pt>
                <c:pt idx="264">
                  <c:v>-29.698</c:v>
                </c:pt>
                <c:pt idx="265">
                  <c:v>-23.556899999999999</c:v>
                </c:pt>
                <c:pt idx="266">
                  <c:v>-15.186199999999999</c:v>
                </c:pt>
                <c:pt idx="267">
                  <c:v>-4.9935</c:v>
                </c:pt>
                <c:pt idx="268">
                  <c:v>6.4813999999999998</c:v>
                </c:pt>
                <c:pt idx="269">
                  <c:v>18.600999999999999</c:v>
                </c:pt>
                <c:pt idx="270">
                  <c:v>30.672699999999999</c:v>
                </c:pt>
                <c:pt idx="271">
                  <c:v>41.994100000000003</c:v>
                </c:pt>
                <c:pt idx="272">
                  <c:v>51.899700000000003</c:v>
                </c:pt>
                <c:pt idx="273">
                  <c:v>59.8035</c:v>
                </c:pt>
                <c:pt idx="274">
                  <c:v>65.236099999999894</c:v>
                </c:pt>
                <c:pt idx="275">
                  <c:v>67.872799999999998</c:v>
                </c:pt>
                <c:pt idx="276">
                  <c:v>67.551400000000001</c:v>
                </c:pt>
                <c:pt idx="277">
                  <c:v>64.278599999999997</c:v>
                </c:pt>
                <c:pt idx="278">
                  <c:v>58.224800000000002</c:v>
                </c:pt>
                <c:pt idx="279">
                  <c:v>49.709299999999999</c:v>
                </c:pt>
                <c:pt idx="280">
                  <c:v>39.176000000000002</c:v>
                </c:pt>
                <c:pt idx="281">
                  <c:v>27.1633</c:v>
                </c:pt>
                <c:pt idx="282">
                  <c:v>14.269399999999999</c:v>
                </c:pt>
                <c:pt idx="283">
                  <c:v>1.1163000000000001</c:v>
                </c:pt>
                <c:pt idx="284">
                  <c:v>-11.6851</c:v>
                </c:pt>
                <c:pt idx="285">
                  <c:v>-23.568000000000001</c:v>
                </c:pt>
                <c:pt idx="286">
                  <c:v>-34.0366</c:v>
                </c:pt>
                <c:pt idx="287">
                  <c:v>-42.688699999999997</c:v>
                </c:pt>
                <c:pt idx="288">
                  <c:v>-49.231400000000001</c:v>
                </c:pt>
                <c:pt idx="289">
                  <c:v>-53.49</c:v>
                </c:pt>
                <c:pt idx="290">
                  <c:v>-55.410800000000002</c:v>
                </c:pt>
                <c:pt idx="291">
                  <c:v>-55.058100000000003</c:v>
                </c:pt>
                <c:pt idx="292">
                  <c:v>-52.6053</c:v>
                </c:pt>
                <c:pt idx="293">
                  <c:v>-48.3215</c:v>
                </c:pt>
                <c:pt idx="294">
                  <c:v>-42.554200000000002</c:v>
                </c:pt>
                <c:pt idx="295">
                  <c:v>-35.708599999999997</c:v>
                </c:pt>
                <c:pt idx="296">
                  <c:v>-28.224900000000002</c:v>
                </c:pt>
                <c:pt idx="297">
                  <c:v>-20.553599999999999</c:v>
                </c:pt>
                <c:pt idx="298">
                  <c:v>-13.1304</c:v>
                </c:pt>
                <c:pt idx="299">
                  <c:v>-6.3524000000000003</c:v>
                </c:pt>
                <c:pt idx="300">
                  <c:v>-0.55479999999999996</c:v>
                </c:pt>
                <c:pt idx="301">
                  <c:v>4.0083000000000002</c:v>
                </c:pt>
                <c:pt idx="302">
                  <c:v>7.1791999999999998</c:v>
                </c:pt>
                <c:pt idx="303">
                  <c:v>8.9064999999999905</c:v>
                </c:pt>
                <c:pt idx="304">
                  <c:v>9.2484000000000002</c:v>
                </c:pt>
                <c:pt idx="305">
                  <c:v>8.3687000000000005</c:v>
                </c:pt>
                <c:pt idx="306">
                  <c:v>6.5262000000000002</c:v>
                </c:pt>
                <c:pt idx="307">
                  <c:v>4.056</c:v>
                </c:pt>
                <c:pt idx="308">
                  <c:v>1.3461000000000001</c:v>
                </c:pt>
                <c:pt idx="309">
                  <c:v>-1.1916</c:v>
                </c:pt>
                <c:pt idx="310">
                  <c:v>-3.1526000000000001</c:v>
                </c:pt>
                <c:pt idx="311">
                  <c:v>-4.1711</c:v>
                </c:pt>
                <c:pt idx="312">
                  <c:v>-3.9498000000000002</c:v>
                </c:pt>
                <c:pt idx="313">
                  <c:v>-2.2848000000000002</c:v>
                </c:pt>
                <c:pt idx="314">
                  <c:v>0.91569999999999996</c:v>
                </c:pt>
                <c:pt idx="315">
                  <c:v>5.6212999999999997</c:v>
                </c:pt>
                <c:pt idx="316">
                  <c:v>11.6776</c:v>
                </c:pt>
                <c:pt idx="317">
                  <c:v>18.814800000000002</c:v>
                </c:pt>
                <c:pt idx="318">
                  <c:v>26.663900000000002</c:v>
                </c:pt>
                <c:pt idx="319">
                  <c:v>34.780799999999999</c:v>
                </c:pt>
                <c:pt idx="320">
                  <c:v>42.676699999999997</c:v>
                </c:pt>
                <c:pt idx="321">
                  <c:v>49.849899999999998</c:v>
                </c:pt>
                <c:pt idx="322">
                  <c:v>55.8202</c:v>
                </c:pt>
                <c:pt idx="323">
                  <c:v>60.16</c:v>
                </c:pt>
                <c:pt idx="324">
                  <c:v>62.522199999999998</c:v>
                </c:pt>
                <c:pt idx="325">
                  <c:v>62.6614</c:v>
                </c:pt>
                <c:pt idx="326">
                  <c:v>60.448599999999999</c:v>
                </c:pt>
                <c:pt idx="327">
                  <c:v>55.877499999999998</c:v>
                </c:pt>
                <c:pt idx="328">
                  <c:v>49.063299999999998</c:v>
                </c:pt>
                <c:pt idx="329">
                  <c:v>40.234200000000001</c:v>
                </c:pt>
                <c:pt idx="330">
                  <c:v>29.716699999999999</c:v>
                </c:pt>
                <c:pt idx="331">
                  <c:v>17.9161</c:v>
                </c:pt>
                <c:pt idx="332">
                  <c:v>5.2942999999999998</c:v>
                </c:pt>
                <c:pt idx="333">
                  <c:v>-7.6547000000000001</c:v>
                </c:pt>
                <c:pt idx="334">
                  <c:v>-20.428899999999999</c:v>
                </c:pt>
                <c:pt idx="335">
                  <c:v>-32.541800000000002</c:v>
                </c:pt>
                <c:pt idx="336">
                  <c:v>-43.543500000000002</c:v>
                </c:pt>
                <c:pt idx="337">
                  <c:v>-53.039299999999997</c:v>
                </c:pt>
                <c:pt idx="338">
                  <c:v>-60.704900000000002</c:v>
                </c:pt>
                <c:pt idx="339">
                  <c:v>-66.298400000000001</c:v>
                </c:pt>
                <c:pt idx="340">
                  <c:v>-69.668199999999999</c:v>
                </c:pt>
                <c:pt idx="341">
                  <c:v>-70.758099999999999</c:v>
                </c:pt>
                <c:pt idx="342">
                  <c:v>-69.607399999999998</c:v>
                </c:pt>
                <c:pt idx="343">
                  <c:v>-66.348399999999998</c:v>
                </c:pt>
                <c:pt idx="344">
                  <c:v>-61.198799999999999</c:v>
                </c:pt>
                <c:pt idx="345">
                  <c:v>-54.451700000000002</c:v>
                </c:pt>
                <c:pt idx="346">
                  <c:v>-46.460500000000003</c:v>
                </c:pt>
                <c:pt idx="347">
                  <c:v>-37.621600000000001</c:v>
                </c:pt>
                <c:pt idx="348">
                  <c:v>-28.353899999999999</c:v>
                </c:pt>
                <c:pt idx="349">
                  <c:v>-19.0761</c:v>
                </c:pt>
                <c:pt idx="350">
                  <c:v>-10.1843</c:v>
                </c:pt>
                <c:pt idx="351">
                  <c:v>-2.0289000000000001</c:v>
                </c:pt>
                <c:pt idx="352">
                  <c:v>5.1051000000000002</c:v>
                </c:pt>
                <c:pt idx="353">
                  <c:v>11.0151</c:v>
                </c:pt>
                <c:pt idx="354">
                  <c:v>15.5922</c:v>
                </c:pt>
                <c:pt idx="355">
                  <c:v>18.826799999999999</c:v>
                </c:pt>
                <c:pt idx="356">
                  <c:v>20.806799999999999</c:v>
                </c:pt>
                <c:pt idx="357">
                  <c:v>21.709199999999999</c:v>
                </c:pt>
                <c:pt idx="358">
                  <c:v>21.784800000000001</c:v>
                </c:pt>
                <c:pt idx="359">
                  <c:v>21.3368</c:v>
                </c:pt>
                <c:pt idx="360">
                  <c:v>20.695599999999999</c:v>
                </c:pt>
                <c:pt idx="361">
                  <c:v>20.191400000000002</c:v>
                </c:pt>
                <c:pt idx="362">
                  <c:v>20.126100000000001</c:v>
                </c:pt>
                <c:pt idx="363">
                  <c:v>20.748000000000001</c:v>
                </c:pt>
                <c:pt idx="364">
                  <c:v>22.229700000000001</c:v>
                </c:pt>
                <c:pt idx="365">
                  <c:v>24.652799999999999</c:v>
                </c:pt>
                <c:pt idx="366">
                  <c:v>27.999500000000001</c:v>
                </c:pt>
                <c:pt idx="367">
                  <c:v>32.151400000000002</c:v>
                </c:pt>
                <c:pt idx="368">
                  <c:v>36.897100000000002</c:v>
                </c:pt>
                <c:pt idx="369">
                  <c:v>41.945700000000002</c:v>
                </c:pt>
                <c:pt idx="370">
                  <c:v>46.947000000000003</c:v>
                </c:pt>
                <c:pt idx="371">
                  <c:v>51.516100000000002</c:v>
                </c:pt>
                <c:pt idx="372">
                  <c:v>55.259</c:v>
                </c:pt>
                <c:pt idx="373">
                  <c:v>57.800600000000003</c:v>
                </c:pt>
                <c:pt idx="374">
                  <c:v>58.8093</c:v>
                </c:pt>
                <c:pt idx="375">
                  <c:v>58.019399999999997</c:v>
                </c:pt>
                <c:pt idx="376">
                  <c:v>55.249000000000002</c:v>
                </c:pt>
                <c:pt idx="377">
                  <c:v>50.411999999999999</c:v>
                </c:pt>
                <c:pt idx="378">
                  <c:v>43.525199999999998</c:v>
                </c:pt>
                <c:pt idx="379">
                  <c:v>34.708799999999997</c:v>
                </c:pt>
                <c:pt idx="380">
                  <c:v>24.181699999999999</c:v>
                </c:pt>
                <c:pt idx="381">
                  <c:v>12.251899999999999</c:v>
                </c:pt>
                <c:pt idx="382">
                  <c:v>-0.69689999999999996</c:v>
                </c:pt>
                <c:pt idx="383">
                  <c:v>-14.2227</c:v>
                </c:pt>
                <c:pt idx="384">
                  <c:v>-27.844100000000001</c:v>
                </c:pt>
                <c:pt idx="385">
                  <c:v>-41.061999999999998</c:v>
                </c:pt>
                <c:pt idx="386">
                  <c:v>-53.380899999999997</c:v>
                </c:pt>
                <c:pt idx="387">
                  <c:v>-64.330799999999996</c:v>
                </c:pt>
                <c:pt idx="388">
                  <c:v>-73.488299999999995</c:v>
                </c:pt>
                <c:pt idx="389">
                  <c:v>-80.496099999999998</c:v>
                </c:pt>
                <c:pt idx="390">
                  <c:v>-85.080600000000004</c:v>
                </c:pt>
                <c:pt idx="391">
                  <c:v>-87.065399999999997</c:v>
                </c:pt>
                <c:pt idx="392">
                  <c:v>-86.382099999999895</c:v>
                </c:pt>
                <c:pt idx="393">
                  <c:v>-83.075299999999999</c:v>
                </c:pt>
                <c:pt idx="394">
                  <c:v>-77.303299999999894</c:v>
                </c:pt>
                <c:pt idx="395">
                  <c:v>-69.331800000000001</c:v>
                </c:pt>
                <c:pt idx="396">
                  <c:v>-59.522500000000001</c:v>
                </c:pt>
                <c:pt idx="397">
                  <c:v>-48.315399999999997</c:v>
                </c:pt>
                <c:pt idx="398">
                  <c:v>-36.206400000000002</c:v>
                </c:pt>
                <c:pt idx="399">
                  <c:v>-23.720199999999998</c:v>
                </c:pt>
                <c:pt idx="400">
                  <c:v>-11.381399999999999</c:v>
                </c:pt>
                <c:pt idx="401">
                  <c:v>0.31590000000000001</c:v>
                </c:pt>
                <c:pt idx="402">
                  <c:v>10.9368</c:v>
                </c:pt>
                <c:pt idx="403">
                  <c:v>20.130700000000001</c:v>
                </c:pt>
                <c:pt idx="404">
                  <c:v>27.652000000000001</c:v>
                </c:pt>
                <c:pt idx="405">
                  <c:v>33.372199999999999</c:v>
                </c:pt>
                <c:pt idx="406">
                  <c:v>37.285899999999998</c:v>
                </c:pt>
                <c:pt idx="407">
                  <c:v>39.506100000000004</c:v>
                </c:pt>
                <c:pt idx="408">
                  <c:v>40.252400000000002</c:v>
                </c:pt>
                <c:pt idx="409">
                  <c:v>39.8309</c:v>
                </c:pt>
                <c:pt idx="410">
                  <c:v>38.607599999999998</c:v>
                </c:pt>
                <c:pt idx="411">
                  <c:v>36.978200000000001</c:v>
                </c:pt>
                <c:pt idx="412">
                  <c:v>35.3354</c:v>
                </c:pt>
                <c:pt idx="413">
                  <c:v>34.037199999999999</c:v>
                </c:pt>
                <c:pt idx="414">
                  <c:v>33.377899999999997</c:v>
                </c:pt>
                <c:pt idx="415">
                  <c:v>33.564799999999998</c:v>
                </c:pt>
                <c:pt idx="416">
                  <c:v>34.701700000000002</c:v>
                </c:pt>
                <c:pt idx="417">
                  <c:v>36.779899999999998</c:v>
                </c:pt>
                <c:pt idx="418">
                  <c:v>39.679099999999998</c:v>
                </c:pt>
                <c:pt idx="419">
                  <c:v>43.175199999999997</c:v>
                </c:pt>
                <c:pt idx="420">
                  <c:v>46.956699999999998</c:v>
                </c:pt>
                <c:pt idx="421">
                  <c:v>50.647399999999998</c:v>
                </c:pt>
                <c:pt idx="422">
                  <c:v>53.832599999999999</c:v>
                </c:pt>
                <c:pt idx="423">
                  <c:v>56.088900000000002</c:v>
                </c:pt>
                <c:pt idx="424">
                  <c:v>57.014200000000002</c:v>
                </c:pt>
                <c:pt idx="425">
                  <c:v>56.256300000000003</c:v>
                </c:pt>
                <c:pt idx="426">
                  <c:v>53.537999999999997</c:v>
                </c:pt>
                <c:pt idx="427">
                  <c:v>48.6783</c:v>
                </c:pt>
                <c:pt idx="428">
                  <c:v>41.607300000000002</c:v>
                </c:pt>
                <c:pt idx="429">
                  <c:v>32.375100000000003</c:v>
                </c:pt>
                <c:pt idx="430">
                  <c:v>21.154</c:v>
                </c:pt>
                <c:pt idx="431">
                  <c:v>8.2337000000000007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Series!$D$3</c:f>
              <c:strCache>
                <c:ptCount val="1"/>
                <c:pt idx="0">
                  <c:v>SYNTHETIC</c:v>
                </c:pt>
              </c:strCache>
            </c:strRef>
          </c:tx>
          <c:spPr>
            <a:ln w="12700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Series!$B$4:$B$438</c:f>
              <c:numCache>
                <c:formatCode>mm/dd/yyyy\ hh:mm:ss</c:formatCode>
                <c:ptCount val="435"/>
                <c:pt idx="0">
                  <c:v>40179.020833000002</c:v>
                </c:pt>
                <c:pt idx="1">
                  <c:v>40179.041666999998</c:v>
                </c:pt>
                <c:pt idx="2">
                  <c:v>40179.0625</c:v>
                </c:pt>
                <c:pt idx="3">
                  <c:v>40179.083333000002</c:v>
                </c:pt>
                <c:pt idx="4">
                  <c:v>40179.104166999998</c:v>
                </c:pt>
                <c:pt idx="5">
                  <c:v>40179.125</c:v>
                </c:pt>
                <c:pt idx="6">
                  <c:v>40179.145833000002</c:v>
                </c:pt>
                <c:pt idx="7">
                  <c:v>40179.166666999998</c:v>
                </c:pt>
                <c:pt idx="8">
                  <c:v>40179.1875</c:v>
                </c:pt>
                <c:pt idx="9">
                  <c:v>40179.208333000002</c:v>
                </c:pt>
                <c:pt idx="10">
                  <c:v>40179.229166999998</c:v>
                </c:pt>
                <c:pt idx="11">
                  <c:v>40179.25</c:v>
                </c:pt>
                <c:pt idx="12">
                  <c:v>40179.270833000002</c:v>
                </c:pt>
                <c:pt idx="13">
                  <c:v>40179.291666999998</c:v>
                </c:pt>
                <c:pt idx="14">
                  <c:v>40179.3125</c:v>
                </c:pt>
                <c:pt idx="15">
                  <c:v>40179.333333000002</c:v>
                </c:pt>
                <c:pt idx="16">
                  <c:v>40179.354166999998</c:v>
                </c:pt>
                <c:pt idx="17">
                  <c:v>40179.375</c:v>
                </c:pt>
                <c:pt idx="18">
                  <c:v>40179.395833000002</c:v>
                </c:pt>
                <c:pt idx="19">
                  <c:v>40179.416666999998</c:v>
                </c:pt>
                <c:pt idx="20">
                  <c:v>40179.4375</c:v>
                </c:pt>
                <c:pt idx="21">
                  <c:v>40179.458333000002</c:v>
                </c:pt>
                <c:pt idx="22">
                  <c:v>40179.479166999998</c:v>
                </c:pt>
                <c:pt idx="23">
                  <c:v>40179.5</c:v>
                </c:pt>
                <c:pt idx="24">
                  <c:v>40179.520833000002</c:v>
                </c:pt>
                <c:pt idx="25">
                  <c:v>40179.541666999998</c:v>
                </c:pt>
                <c:pt idx="26">
                  <c:v>40179.5625</c:v>
                </c:pt>
                <c:pt idx="27">
                  <c:v>40179.583333000002</c:v>
                </c:pt>
                <c:pt idx="28">
                  <c:v>40179.604166999998</c:v>
                </c:pt>
                <c:pt idx="29">
                  <c:v>40179.625</c:v>
                </c:pt>
                <c:pt idx="30">
                  <c:v>40179.645833000002</c:v>
                </c:pt>
                <c:pt idx="31">
                  <c:v>40179.666666999998</c:v>
                </c:pt>
                <c:pt idx="32">
                  <c:v>40179.6875</c:v>
                </c:pt>
                <c:pt idx="33">
                  <c:v>40179.708333000002</c:v>
                </c:pt>
                <c:pt idx="34">
                  <c:v>40179.729166999998</c:v>
                </c:pt>
                <c:pt idx="35">
                  <c:v>40179.75</c:v>
                </c:pt>
                <c:pt idx="36">
                  <c:v>40179.770833000002</c:v>
                </c:pt>
                <c:pt idx="37">
                  <c:v>40179.791666999998</c:v>
                </c:pt>
                <c:pt idx="38">
                  <c:v>40179.8125</c:v>
                </c:pt>
                <c:pt idx="39">
                  <c:v>40179.833333000002</c:v>
                </c:pt>
                <c:pt idx="40">
                  <c:v>40179.854166999998</c:v>
                </c:pt>
                <c:pt idx="41">
                  <c:v>40179.875</c:v>
                </c:pt>
                <c:pt idx="42">
                  <c:v>40179.895833000002</c:v>
                </c:pt>
                <c:pt idx="43">
                  <c:v>40179.916666999998</c:v>
                </c:pt>
                <c:pt idx="44">
                  <c:v>40179.9375</c:v>
                </c:pt>
                <c:pt idx="45">
                  <c:v>40179.958333000002</c:v>
                </c:pt>
                <c:pt idx="46">
                  <c:v>40179.979166999998</c:v>
                </c:pt>
                <c:pt idx="47">
                  <c:v>40180</c:v>
                </c:pt>
                <c:pt idx="48">
                  <c:v>40180.020833000002</c:v>
                </c:pt>
                <c:pt idx="49">
                  <c:v>40180.041666999998</c:v>
                </c:pt>
                <c:pt idx="50">
                  <c:v>40180.0625</c:v>
                </c:pt>
                <c:pt idx="51">
                  <c:v>40180.083333000002</c:v>
                </c:pt>
                <c:pt idx="52">
                  <c:v>40180.104166999998</c:v>
                </c:pt>
                <c:pt idx="53">
                  <c:v>40180.125</c:v>
                </c:pt>
                <c:pt idx="54">
                  <c:v>40180.145833000002</c:v>
                </c:pt>
                <c:pt idx="55">
                  <c:v>40180.166666999998</c:v>
                </c:pt>
                <c:pt idx="56">
                  <c:v>40180.1875</c:v>
                </c:pt>
                <c:pt idx="57">
                  <c:v>40180.208333000002</c:v>
                </c:pt>
                <c:pt idx="58">
                  <c:v>40180.229166999998</c:v>
                </c:pt>
                <c:pt idx="59">
                  <c:v>40180.25</c:v>
                </c:pt>
                <c:pt idx="60">
                  <c:v>40180.270833000002</c:v>
                </c:pt>
                <c:pt idx="61">
                  <c:v>40180.291666999998</c:v>
                </c:pt>
                <c:pt idx="62">
                  <c:v>40180.3125</c:v>
                </c:pt>
                <c:pt idx="63">
                  <c:v>40180.333333000002</c:v>
                </c:pt>
                <c:pt idx="64">
                  <c:v>40180.354166999998</c:v>
                </c:pt>
                <c:pt idx="65">
                  <c:v>40180.375</c:v>
                </c:pt>
                <c:pt idx="66">
                  <c:v>40180.395833000002</c:v>
                </c:pt>
                <c:pt idx="67">
                  <c:v>40180.416666999998</c:v>
                </c:pt>
                <c:pt idx="68">
                  <c:v>40180.4375</c:v>
                </c:pt>
                <c:pt idx="69">
                  <c:v>40180.458333000002</c:v>
                </c:pt>
                <c:pt idx="70">
                  <c:v>40180.479166999998</c:v>
                </c:pt>
                <c:pt idx="71">
                  <c:v>40180.5</c:v>
                </c:pt>
                <c:pt idx="72">
                  <c:v>40180.520833000002</c:v>
                </c:pt>
                <c:pt idx="73">
                  <c:v>40180.541666999998</c:v>
                </c:pt>
                <c:pt idx="74">
                  <c:v>40180.5625</c:v>
                </c:pt>
                <c:pt idx="75">
                  <c:v>40180.583333000002</c:v>
                </c:pt>
                <c:pt idx="76">
                  <c:v>40180.604166999998</c:v>
                </c:pt>
                <c:pt idx="77">
                  <c:v>40180.625</c:v>
                </c:pt>
                <c:pt idx="78">
                  <c:v>40180.645833000002</c:v>
                </c:pt>
                <c:pt idx="79">
                  <c:v>40180.666666999998</c:v>
                </c:pt>
                <c:pt idx="80">
                  <c:v>40180.6875</c:v>
                </c:pt>
                <c:pt idx="81">
                  <c:v>40180.708333000002</c:v>
                </c:pt>
                <c:pt idx="82">
                  <c:v>40180.729166999998</c:v>
                </c:pt>
                <c:pt idx="83">
                  <c:v>40180.75</c:v>
                </c:pt>
                <c:pt idx="84">
                  <c:v>40180.770833000002</c:v>
                </c:pt>
                <c:pt idx="85">
                  <c:v>40180.791666999998</c:v>
                </c:pt>
                <c:pt idx="86">
                  <c:v>40180.8125</c:v>
                </c:pt>
                <c:pt idx="87">
                  <c:v>40180.833333000002</c:v>
                </c:pt>
                <c:pt idx="88">
                  <c:v>40180.854166999998</c:v>
                </c:pt>
                <c:pt idx="89">
                  <c:v>40180.875</c:v>
                </c:pt>
                <c:pt idx="90">
                  <c:v>40180.895833000002</c:v>
                </c:pt>
                <c:pt idx="91">
                  <c:v>40180.916666999998</c:v>
                </c:pt>
                <c:pt idx="92">
                  <c:v>40180.9375</c:v>
                </c:pt>
                <c:pt idx="93">
                  <c:v>40180.958333000002</c:v>
                </c:pt>
                <c:pt idx="94">
                  <c:v>40180.979166999998</c:v>
                </c:pt>
                <c:pt idx="95">
                  <c:v>40181</c:v>
                </c:pt>
                <c:pt idx="96">
                  <c:v>40181.020833000002</c:v>
                </c:pt>
                <c:pt idx="97">
                  <c:v>40181.041666999998</c:v>
                </c:pt>
                <c:pt idx="98">
                  <c:v>40181.0625</c:v>
                </c:pt>
                <c:pt idx="99">
                  <c:v>40181.083333000002</c:v>
                </c:pt>
                <c:pt idx="100">
                  <c:v>40181.104166999998</c:v>
                </c:pt>
                <c:pt idx="101">
                  <c:v>40181.125</c:v>
                </c:pt>
                <c:pt idx="102">
                  <c:v>40181.145833000002</c:v>
                </c:pt>
                <c:pt idx="103">
                  <c:v>40181.166666999998</c:v>
                </c:pt>
                <c:pt idx="104">
                  <c:v>40181.1875</c:v>
                </c:pt>
                <c:pt idx="105">
                  <c:v>40181.208333000002</c:v>
                </c:pt>
                <c:pt idx="106">
                  <c:v>40181.229166999998</c:v>
                </c:pt>
                <c:pt idx="107">
                  <c:v>40181.25</c:v>
                </c:pt>
                <c:pt idx="108">
                  <c:v>40181.270833000002</c:v>
                </c:pt>
                <c:pt idx="109">
                  <c:v>40181.291666999998</c:v>
                </c:pt>
                <c:pt idx="110">
                  <c:v>40181.3125</c:v>
                </c:pt>
                <c:pt idx="111">
                  <c:v>40181.333333000002</c:v>
                </c:pt>
                <c:pt idx="112">
                  <c:v>40181.354166999998</c:v>
                </c:pt>
                <c:pt idx="113">
                  <c:v>40181.375</c:v>
                </c:pt>
                <c:pt idx="114">
                  <c:v>40181.395833000002</c:v>
                </c:pt>
                <c:pt idx="115">
                  <c:v>40181.416666999998</c:v>
                </c:pt>
                <c:pt idx="116">
                  <c:v>40181.4375</c:v>
                </c:pt>
                <c:pt idx="117">
                  <c:v>40181.458333000002</c:v>
                </c:pt>
                <c:pt idx="118">
                  <c:v>40181.479166999998</c:v>
                </c:pt>
                <c:pt idx="119">
                  <c:v>40181.5</c:v>
                </c:pt>
                <c:pt idx="120">
                  <c:v>40181.520833000002</c:v>
                </c:pt>
                <c:pt idx="121">
                  <c:v>40181.541666999998</c:v>
                </c:pt>
                <c:pt idx="122">
                  <c:v>40181.5625</c:v>
                </c:pt>
                <c:pt idx="123">
                  <c:v>40181.583333000002</c:v>
                </c:pt>
                <c:pt idx="124">
                  <c:v>40181.604166999998</c:v>
                </c:pt>
                <c:pt idx="125">
                  <c:v>40181.625</c:v>
                </c:pt>
                <c:pt idx="126">
                  <c:v>40181.645833000002</c:v>
                </c:pt>
                <c:pt idx="127">
                  <c:v>40181.666666999998</c:v>
                </c:pt>
                <c:pt idx="128">
                  <c:v>40181.6875</c:v>
                </c:pt>
                <c:pt idx="129">
                  <c:v>40181.708333000002</c:v>
                </c:pt>
                <c:pt idx="130">
                  <c:v>40181.729166999998</c:v>
                </c:pt>
                <c:pt idx="131">
                  <c:v>40181.75</c:v>
                </c:pt>
                <c:pt idx="132">
                  <c:v>40181.770833000002</c:v>
                </c:pt>
                <c:pt idx="133">
                  <c:v>40181.791666999998</c:v>
                </c:pt>
                <c:pt idx="134">
                  <c:v>40181.8125</c:v>
                </c:pt>
                <c:pt idx="135">
                  <c:v>40181.833333000002</c:v>
                </c:pt>
                <c:pt idx="136">
                  <c:v>40181.854166999998</c:v>
                </c:pt>
                <c:pt idx="137">
                  <c:v>40181.875</c:v>
                </c:pt>
                <c:pt idx="138">
                  <c:v>40181.895833000002</c:v>
                </c:pt>
                <c:pt idx="139">
                  <c:v>40181.916666999998</c:v>
                </c:pt>
                <c:pt idx="140">
                  <c:v>40181.9375</c:v>
                </c:pt>
                <c:pt idx="141">
                  <c:v>40181.958333000002</c:v>
                </c:pt>
                <c:pt idx="142">
                  <c:v>40181.979166999998</c:v>
                </c:pt>
                <c:pt idx="143">
                  <c:v>40182</c:v>
                </c:pt>
                <c:pt idx="144">
                  <c:v>40182.020833000002</c:v>
                </c:pt>
                <c:pt idx="145">
                  <c:v>40182.041666999998</c:v>
                </c:pt>
                <c:pt idx="146">
                  <c:v>40182.0625</c:v>
                </c:pt>
                <c:pt idx="147">
                  <c:v>40182.083333000002</c:v>
                </c:pt>
                <c:pt idx="148">
                  <c:v>40182.104166999998</c:v>
                </c:pt>
                <c:pt idx="149">
                  <c:v>40182.125</c:v>
                </c:pt>
                <c:pt idx="150">
                  <c:v>40182.145833000002</c:v>
                </c:pt>
                <c:pt idx="151">
                  <c:v>40182.166666999998</c:v>
                </c:pt>
                <c:pt idx="152">
                  <c:v>40182.1875</c:v>
                </c:pt>
                <c:pt idx="153">
                  <c:v>40182.208333000002</c:v>
                </c:pt>
                <c:pt idx="154">
                  <c:v>40182.229166999998</c:v>
                </c:pt>
                <c:pt idx="155">
                  <c:v>40182.25</c:v>
                </c:pt>
                <c:pt idx="156">
                  <c:v>40182.270833000002</c:v>
                </c:pt>
                <c:pt idx="157">
                  <c:v>40182.291666999998</c:v>
                </c:pt>
                <c:pt idx="158">
                  <c:v>40182.3125</c:v>
                </c:pt>
                <c:pt idx="159">
                  <c:v>40182.333333000002</c:v>
                </c:pt>
                <c:pt idx="160">
                  <c:v>40182.354166999998</c:v>
                </c:pt>
                <c:pt idx="161">
                  <c:v>40182.375</c:v>
                </c:pt>
                <c:pt idx="162">
                  <c:v>40182.395833000002</c:v>
                </c:pt>
                <c:pt idx="163">
                  <c:v>40182.416666999998</c:v>
                </c:pt>
                <c:pt idx="164">
                  <c:v>40182.4375</c:v>
                </c:pt>
                <c:pt idx="165">
                  <c:v>40182.458333000002</c:v>
                </c:pt>
                <c:pt idx="166">
                  <c:v>40182.479166999998</c:v>
                </c:pt>
                <c:pt idx="167">
                  <c:v>40182.5</c:v>
                </c:pt>
                <c:pt idx="168">
                  <c:v>40182.520833000002</c:v>
                </c:pt>
                <c:pt idx="169">
                  <c:v>40182.541666999998</c:v>
                </c:pt>
                <c:pt idx="170">
                  <c:v>40182.5625</c:v>
                </c:pt>
                <c:pt idx="171">
                  <c:v>40182.583333000002</c:v>
                </c:pt>
                <c:pt idx="172">
                  <c:v>40182.604166999998</c:v>
                </c:pt>
                <c:pt idx="173">
                  <c:v>40182.625</c:v>
                </c:pt>
                <c:pt idx="174">
                  <c:v>40182.645833000002</c:v>
                </c:pt>
                <c:pt idx="175">
                  <c:v>40182.666666999998</c:v>
                </c:pt>
                <c:pt idx="176">
                  <c:v>40182.6875</c:v>
                </c:pt>
                <c:pt idx="177">
                  <c:v>40182.708333000002</c:v>
                </c:pt>
                <c:pt idx="178">
                  <c:v>40182.729166999998</c:v>
                </c:pt>
                <c:pt idx="179">
                  <c:v>40182.75</c:v>
                </c:pt>
                <c:pt idx="180">
                  <c:v>40182.770833000002</c:v>
                </c:pt>
                <c:pt idx="181">
                  <c:v>40182.791666999998</c:v>
                </c:pt>
                <c:pt idx="182">
                  <c:v>40182.8125</c:v>
                </c:pt>
                <c:pt idx="183">
                  <c:v>40182.833333000002</c:v>
                </c:pt>
                <c:pt idx="184">
                  <c:v>40182.854166999998</c:v>
                </c:pt>
                <c:pt idx="185">
                  <c:v>40182.875</c:v>
                </c:pt>
                <c:pt idx="186">
                  <c:v>40182.895833000002</c:v>
                </c:pt>
                <c:pt idx="187">
                  <c:v>40182.916666999998</c:v>
                </c:pt>
                <c:pt idx="188">
                  <c:v>40182.9375</c:v>
                </c:pt>
                <c:pt idx="189">
                  <c:v>40182.958333000002</c:v>
                </c:pt>
                <c:pt idx="190">
                  <c:v>40182.979166999998</c:v>
                </c:pt>
                <c:pt idx="191">
                  <c:v>40183</c:v>
                </c:pt>
                <c:pt idx="192">
                  <c:v>40183.020833000002</c:v>
                </c:pt>
                <c:pt idx="193">
                  <c:v>40183.041666999998</c:v>
                </c:pt>
                <c:pt idx="194">
                  <c:v>40183.0625</c:v>
                </c:pt>
                <c:pt idx="195">
                  <c:v>40183.083333000002</c:v>
                </c:pt>
                <c:pt idx="196">
                  <c:v>40183.104166999998</c:v>
                </c:pt>
                <c:pt idx="197">
                  <c:v>40183.125</c:v>
                </c:pt>
                <c:pt idx="198">
                  <c:v>40183.145833000002</c:v>
                </c:pt>
                <c:pt idx="199">
                  <c:v>40183.166666999998</c:v>
                </c:pt>
                <c:pt idx="200">
                  <c:v>40183.1875</c:v>
                </c:pt>
                <c:pt idx="201">
                  <c:v>40183.208333000002</c:v>
                </c:pt>
                <c:pt idx="202">
                  <c:v>40183.229166999998</c:v>
                </c:pt>
                <c:pt idx="203">
                  <c:v>40183.25</c:v>
                </c:pt>
                <c:pt idx="204">
                  <c:v>40183.270833000002</c:v>
                </c:pt>
                <c:pt idx="205">
                  <c:v>40183.291666999998</c:v>
                </c:pt>
                <c:pt idx="206">
                  <c:v>40183.3125</c:v>
                </c:pt>
                <c:pt idx="207">
                  <c:v>40183.333333000002</c:v>
                </c:pt>
                <c:pt idx="208">
                  <c:v>40183.354166999998</c:v>
                </c:pt>
                <c:pt idx="209">
                  <c:v>40183.375</c:v>
                </c:pt>
                <c:pt idx="210">
                  <c:v>40183.395833000002</c:v>
                </c:pt>
                <c:pt idx="211">
                  <c:v>40183.416666999998</c:v>
                </c:pt>
                <c:pt idx="212">
                  <c:v>40183.4375</c:v>
                </c:pt>
                <c:pt idx="213">
                  <c:v>40183.458333000002</c:v>
                </c:pt>
                <c:pt idx="214">
                  <c:v>40183.479166999998</c:v>
                </c:pt>
                <c:pt idx="215">
                  <c:v>40183.5</c:v>
                </c:pt>
                <c:pt idx="216">
                  <c:v>40183.520833000002</c:v>
                </c:pt>
                <c:pt idx="217">
                  <c:v>40183.541666999998</c:v>
                </c:pt>
                <c:pt idx="218">
                  <c:v>40183.5625</c:v>
                </c:pt>
                <c:pt idx="219">
                  <c:v>40183.583333000002</c:v>
                </c:pt>
                <c:pt idx="220">
                  <c:v>40183.604166999998</c:v>
                </c:pt>
                <c:pt idx="221">
                  <c:v>40183.625</c:v>
                </c:pt>
                <c:pt idx="222">
                  <c:v>40183.645833000002</c:v>
                </c:pt>
                <c:pt idx="223">
                  <c:v>40183.666666999998</c:v>
                </c:pt>
                <c:pt idx="224">
                  <c:v>40183.6875</c:v>
                </c:pt>
                <c:pt idx="225">
                  <c:v>40183.708333000002</c:v>
                </c:pt>
                <c:pt idx="226">
                  <c:v>40183.729166999998</c:v>
                </c:pt>
                <c:pt idx="227">
                  <c:v>40183.75</c:v>
                </c:pt>
                <c:pt idx="228">
                  <c:v>40183.770833000002</c:v>
                </c:pt>
                <c:pt idx="229">
                  <c:v>40183.791666999998</c:v>
                </c:pt>
                <c:pt idx="230">
                  <c:v>40183.8125</c:v>
                </c:pt>
                <c:pt idx="231">
                  <c:v>40183.833333000002</c:v>
                </c:pt>
                <c:pt idx="232">
                  <c:v>40183.854166999998</c:v>
                </c:pt>
                <c:pt idx="233">
                  <c:v>40183.875</c:v>
                </c:pt>
                <c:pt idx="234">
                  <c:v>40183.895833000002</c:v>
                </c:pt>
                <c:pt idx="235">
                  <c:v>40183.916666999998</c:v>
                </c:pt>
                <c:pt idx="236">
                  <c:v>40183.9375</c:v>
                </c:pt>
                <c:pt idx="237">
                  <c:v>40183.958333000002</c:v>
                </c:pt>
                <c:pt idx="238">
                  <c:v>40183.979166999998</c:v>
                </c:pt>
                <c:pt idx="239">
                  <c:v>40184</c:v>
                </c:pt>
                <c:pt idx="240">
                  <c:v>40184.020833000002</c:v>
                </c:pt>
                <c:pt idx="241">
                  <c:v>40184.041666999998</c:v>
                </c:pt>
                <c:pt idx="242">
                  <c:v>40184.0625</c:v>
                </c:pt>
                <c:pt idx="243">
                  <c:v>40184.083333000002</c:v>
                </c:pt>
                <c:pt idx="244">
                  <c:v>40184.104166999998</c:v>
                </c:pt>
                <c:pt idx="245">
                  <c:v>40184.125</c:v>
                </c:pt>
                <c:pt idx="246">
                  <c:v>40184.145833000002</c:v>
                </c:pt>
                <c:pt idx="247">
                  <c:v>40184.166666999998</c:v>
                </c:pt>
                <c:pt idx="248">
                  <c:v>40184.1875</c:v>
                </c:pt>
                <c:pt idx="249">
                  <c:v>40184.208333000002</c:v>
                </c:pt>
                <c:pt idx="250">
                  <c:v>40184.229166999998</c:v>
                </c:pt>
                <c:pt idx="251">
                  <c:v>40184.25</c:v>
                </c:pt>
                <c:pt idx="252">
                  <c:v>40184.270833000002</c:v>
                </c:pt>
                <c:pt idx="253">
                  <c:v>40184.291666999998</c:v>
                </c:pt>
                <c:pt idx="254">
                  <c:v>40184.3125</c:v>
                </c:pt>
                <c:pt idx="255">
                  <c:v>40184.333333000002</c:v>
                </c:pt>
                <c:pt idx="256">
                  <c:v>40184.354166999998</c:v>
                </c:pt>
                <c:pt idx="257">
                  <c:v>40184.375</c:v>
                </c:pt>
                <c:pt idx="258">
                  <c:v>40184.395833000002</c:v>
                </c:pt>
                <c:pt idx="259">
                  <c:v>40184.416666999998</c:v>
                </c:pt>
                <c:pt idx="260">
                  <c:v>40184.4375</c:v>
                </c:pt>
                <c:pt idx="261">
                  <c:v>40184.458333000002</c:v>
                </c:pt>
                <c:pt idx="262">
                  <c:v>40184.479166999998</c:v>
                </c:pt>
                <c:pt idx="263">
                  <c:v>40184.5</c:v>
                </c:pt>
                <c:pt idx="264">
                  <c:v>40184.520833000002</c:v>
                </c:pt>
                <c:pt idx="265">
                  <c:v>40184.541666999998</c:v>
                </c:pt>
                <c:pt idx="266">
                  <c:v>40184.5625</c:v>
                </c:pt>
                <c:pt idx="267">
                  <c:v>40184.583333000002</c:v>
                </c:pt>
                <c:pt idx="268">
                  <c:v>40184.604166999998</c:v>
                </c:pt>
                <c:pt idx="269">
                  <c:v>40184.625</c:v>
                </c:pt>
                <c:pt idx="270">
                  <c:v>40184.645833000002</c:v>
                </c:pt>
                <c:pt idx="271">
                  <c:v>40184.666666999998</c:v>
                </c:pt>
                <c:pt idx="272">
                  <c:v>40184.6875</c:v>
                </c:pt>
                <c:pt idx="273">
                  <c:v>40184.708333000002</c:v>
                </c:pt>
                <c:pt idx="274">
                  <c:v>40184.729166999998</c:v>
                </c:pt>
                <c:pt idx="275">
                  <c:v>40184.75</c:v>
                </c:pt>
                <c:pt idx="276">
                  <c:v>40184.770833000002</c:v>
                </c:pt>
                <c:pt idx="277">
                  <c:v>40184.791666999998</c:v>
                </c:pt>
                <c:pt idx="278">
                  <c:v>40184.8125</c:v>
                </c:pt>
                <c:pt idx="279">
                  <c:v>40184.833333000002</c:v>
                </c:pt>
                <c:pt idx="280">
                  <c:v>40184.854166999998</c:v>
                </c:pt>
                <c:pt idx="281">
                  <c:v>40184.875</c:v>
                </c:pt>
                <c:pt idx="282">
                  <c:v>40184.895833000002</c:v>
                </c:pt>
                <c:pt idx="283">
                  <c:v>40184.916666999998</c:v>
                </c:pt>
                <c:pt idx="284">
                  <c:v>40184.9375</c:v>
                </c:pt>
                <c:pt idx="285">
                  <c:v>40184.958333000002</c:v>
                </c:pt>
                <c:pt idx="286">
                  <c:v>40184.979166999998</c:v>
                </c:pt>
                <c:pt idx="287">
                  <c:v>40185</c:v>
                </c:pt>
                <c:pt idx="288">
                  <c:v>40185.020833000002</c:v>
                </c:pt>
                <c:pt idx="289">
                  <c:v>40185.041666999998</c:v>
                </c:pt>
                <c:pt idx="290">
                  <c:v>40185.0625</c:v>
                </c:pt>
                <c:pt idx="291">
                  <c:v>40185.083333000002</c:v>
                </c:pt>
                <c:pt idx="292">
                  <c:v>40185.104166999998</c:v>
                </c:pt>
                <c:pt idx="293">
                  <c:v>40185.125</c:v>
                </c:pt>
                <c:pt idx="294">
                  <c:v>40185.145833000002</c:v>
                </c:pt>
                <c:pt idx="295">
                  <c:v>40185.166666999998</c:v>
                </c:pt>
                <c:pt idx="296">
                  <c:v>40185.1875</c:v>
                </c:pt>
                <c:pt idx="297">
                  <c:v>40185.208333000002</c:v>
                </c:pt>
                <c:pt idx="298">
                  <c:v>40185.229166999998</c:v>
                </c:pt>
                <c:pt idx="299">
                  <c:v>40185.25</c:v>
                </c:pt>
                <c:pt idx="300">
                  <c:v>40185.270833000002</c:v>
                </c:pt>
                <c:pt idx="301">
                  <c:v>40185.291666999998</c:v>
                </c:pt>
                <c:pt idx="302">
                  <c:v>40185.3125</c:v>
                </c:pt>
                <c:pt idx="303">
                  <c:v>40185.333333000002</c:v>
                </c:pt>
                <c:pt idx="304">
                  <c:v>40185.354166999998</c:v>
                </c:pt>
                <c:pt idx="305">
                  <c:v>40185.375</c:v>
                </c:pt>
                <c:pt idx="306">
                  <c:v>40185.395833000002</c:v>
                </c:pt>
                <c:pt idx="307">
                  <c:v>40185.416666999998</c:v>
                </c:pt>
                <c:pt idx="308">
                  <c:v>40185.4375</c:v>
                </c:pt>
                <c:pt idx="309">
                  <c:v>40185.458333000002</c:v>
                </c:pt>
                <c:pt idx="310">
                  <c:v>40185.479166999998</c:v>
                </c:pt>
                <c:pt idx="311">
                  <c:v>40185.5</c:v>
                </c:pt>
                <c:pt idx="312">
                  <c:v>40185.520833000002</c:v>
                </c:pt>
                <c:pt idx="313">
                  <c:v>40185.541666999998</c:v>
                </c:pt>
                <c:pt idx="314">
                  <c:v>40185.5625</c:v>
                </c:pt>
                <c:pt idx="315">
                  <c:v>40185.583333000002</c:v>
                </c:pt>
                <c:pt idx="316">
                  <c:v>40185.604166999998</c:v>
                </c:pt>
                <c:pt idx="317">
                  <c:v>40185.625</c:v>
                </c:pt>
                <c:pt idx="318">
                  <c:v>40185.645833000002</c:v>
                </c:pt>
                <c:pt idx="319">
                  <c:v>40185.666666999998</c:v>
                </c:pt>
                <c:pt idx="320">
                  <c:v>40185.6875</c:v>
                </c:pt>
                <c:pt idx="321">
                  <c:v>40185.708333000002</c:v>
                </c:pt>
                <c:pt idx="322">
                  <c:v>40185.729166999998</c:v>
                </c:pt>
                <c:pt idx="323">
                  <c:v>40185.75</c:v>
                </c:pt>
                <c:pt idx="324">
                  <c:v>40185.770833000002</c:v>
                </c:pt>
                <c:pt idx="325">
                  <c:v>40185.791666999998</c:v>
                </c:pt>
                <c:pt idx="326">
                  <c:v>40185.8125</c:v>
                </c:pt>
                <c:pt idx="327">
                  <c:v>40185.833333000002</c:v>
                </c:pt>
                <c:pt idx="328">
                  <c:v>40185.854166999998</c:v>
                </c:pt>
                <c:pt idx="329">
                  <c:v>40185.875</c:v>
                </c:pt>
                <c:pt idx="330">
                  <c:v>40185.895833000002</c:v>
                </c:pt>
                <c:pt idx="331">
                  <c:v>40185.916666999998</c:v>
                </c:pt>
                <c:pt idx="332">
                  <c:v>40185.9375</c:v>
                </c:pt>
                <c:pt idx="333">
                  <c:v>40185.958333000002</c:v>
                </c:pt>
                <c:pt idx="334">
                  <c:v>40185.979166999998</c:v>
                </c:pt>
                <c:pt idx="335">
                  <c:v>40186</c:v>
                </c:pt>
                <c:pt idx="336">
                  <c:v>40186.020833000002</c:v>
                </c:pt>
                <c:pt idx="337">
                  <c:v>40186.041666999998</c:v>
                </c:pt>
                <c:pt idx="338">
                  <c:v>40186.0625</c:v>
                </c:pt>
                <c:pt idx="339">
                  <c:v>40186.083333000002</c:v>
                </c:pt>
                <c:pt idx="340">
                  <c:v>40186.104166999998</c:v>
                </c:pt>
                <c:pt idx="341">
                  <c:v>40186.125</c:v>
                </c:pt>
                <c:pt idx="342">
                  <c:v>40186.145833000002</c:v>
                </c:pt>
                <c:pt idx="343">
                  <c:v>40186.166666999998</c:v>
                </c:pt>
                <c:pt idx="344">
                  <c:v>40186.1875</c:v>
                </c:pt>
                <c:pt idx="345">
                  <c:v>40186.208333000002</c:v>
                </c:pt>
                <c:pt idx="346">
                  <c:v>40186.229166999998</c:v>
                </c:pt>
                <c:pt idx="347">
                  <c:v>40186.25</c:v>
                </c:pt>
                <c:pt idx="348">
                  <c:v>40186.270833000002</c:v>
                </c:pt>
                <c:pt idx="349">
                  <c:v>40186.291666999998</c:v>
                </c:pt>
                <c:pt idx="350">
                  <c:v>40186.3125</c:v>
                </c:pt>
                <c:pt idx="351">
                  <c:v>40186.333333000002</c:v>
                </c:pt>
                <c:pt idx="352">
                  <c:v>40186.354166999998</c:v>
                </c:pt>
                <c:pt idx="353">
                  <c:v>40186.375</c:v>
                </c:pt>
                <c:pt idx="354">
                  <c:v>40186.395833000002</c:v>
                </c:pt>
                <c:pt idx="355">
                  <c:v>40186.416666999998</c:v>
                </c:pt>
                <c:pt idx="356">
                  <c:v>40186.4375</c:v>
                </c:pt>
                <c:pt idx="357">
                  <c:v>40186.458333000002</c:v>
                </c:pt>
                <c:pt idx="358">
                  <c:v>40186.479166999998</c:v>
                </c:pt>
                <c:pt idx="359">
                  <c:v>40186.5</c:v>
                </c:pt>
                <c:pt idx="360">
                  <c:v>40186.520833000002</c:v>
                </c:pt>
                <c:pt idx="361">
                  <c:v>40186.541666999998</c:v>
                </c:pt>
                <c:pt idx="362">
                  <c:v>40186.5625</c:v>
                </c:pt>
                <c:pt idx="363">
                  <c:v>40186.583333000002</c:v>
                </c:pt>
                <c:pt idx="364">
                  <c:v>40186.604166999998</c:v>
                </c:pt>
                <c:pt idx="365">
                  <c:v>40186.625</c:v>
                </c:pt>
                <c:pt idx="366">
                  <c:v>40186.645833000002</c:v>
                </c:pt>
                <c:pt idx="367">
                  <c:v>40186.666666999998</c:v>
                </c:pt>
                <c:pt idx="368">
                  <c:v>40186.6875</c:v>
                </c:pt>
                <c:pt idx="369">
                  <c:v>40186.708333000002</c:v>
                </c:pt>
                <c:pt idx="370">
                  <c:v>40186.729166999998</c:v>
                </c:pt>
                <c:pt idx="371">
                  <c:v>40186.75</c:v>
                </c:pt>
                <c:pt idx="372">
                  <c:v>40186.770833000002</c:v>
                </c:pt>
                <c:pt idx="373">
                  <c:v>40186.791666999998</c:v>
                </c:pt>
                <c:pt idx="374">
                  <c:v>40186.8125</c:v>
                </c:pt>
                <c:pt idx="375">
                  <c:v>40186.833333000002</c:v>
                </c:pt>
                <c:pt idx="376">
                  <c:v>40186.854166999998</c:v>
                </c:pt>
                <c:pt idx="377">
                  <c:v>40186.875</c:v>
                </c:pt>
                <c:pt idx="378">
                  <c:v>40186.895833000002</c:v>
                </c:pt>
                <c:pt idx="379">
                  <c:v>40186.916666999998</c:v>
                </c:pt>
                <c:pt idx="380">
                  <c:v>40186.9375</c:v>
                </c:pt>
                <c:pt idx="381">
                  <c:v>40186.958333000002</c:v>
                </c:pt>
                <c:pt idx="382">
                  <c:v>40186.979166999998</c:v>
                </c:pt>
                <c:pt idx="383">
                  <c:v>40187</c:v>
                </c:pt>
                <c:pt idx="384">
                  <c:v>40187.020833000002</c:v>
                </c:pt>
                <c:pt idx="385">
                  <c:v>40187.041666999998</c:v>
                </c:pt>
                <c:pt idx="386">
                  <c:v>40187.0625</c:v>
                </c:pt>
                <c:pt idx="387">
                  <c:v>40187.083333000002</c:v>
                </c:pt>
                <c:pt idx="388">
                  <c:v>40187.104166999998</c:v>
                </c:pt>
                <c:pt idx="389">
                  <c:v>40187.125</c:v>
                </c:pt>
                <c:pt idx="390">
                  <c:v>40187.145833000002</c:v>
                </c:pt>
                <c:pt idx="391">
                  <c:v>40187.166666999998</c:v>
                </c:pt>
                <c:pt idx="392">
                  <c:v>40187.1875</c:v>
                </c:pt>
                <c:pt idx="393">
                  <c:v>40187.208333000002</c:v>
                </c:pt>
                <c:pt idx="394">
                  <c:v>40187.229166999998</c:v>
                </c:pt>
                <c:pt idx="395">
                  <c:v>40187.25</c:v>
                </c:pt>
                <c:pt idx="396">
                  <c:v>40187.270833000002</c:v>
                </c:pt>
                <c:pt idx="397">
                  <c:v>40187.291666999998</c:v>
                </c:pt>
                <c:pt idx="398">
                  <c:v>40187.3125</c:v>
                </c:pt>
                <c:pt idx="399">
                  <c:v>40187.333333000002</c:v>
                </c:pt>
                <c:pt idx="400">
                  <c:v>40187.354166999998</c:v>
                </c:pt>
                <c:pt idx="401">
                  <c:v>40187.375</c:v>
                </c:pt>
                <c:pt idx="402">
                  <c:v>40187.395833000002</c:v>
                </c:pt>
                <c:pt idx="403">
                  <c:v>40187.416666999998</c:v>
                </c:pt>
                <c:pt idx="404">
                  <c:v>40187.4375</c:v>
                </c:pt>
                <c:pt idx="405">
                  <c:v>40187.458333000002</c:v>
                </c:pt>
                <c:pt idx="406">
                  <c:v>40187.479166999998</c:v>
                </c:pt>
                <c:pt idx="407">
                  <c:v>40187.5</c:v>
                </c:pt>
                <c:pt idx="408">
                  <c:v>40187.520833000002</c:v>
                </c:pt>
                <c:pt idx="409">
                  <c:v>40187.541666999998</c:v>
                </c:pt>
                <c:pt idx="410">
                  <c:v>40187.5625</c:v>
                </c:pt>
                <c:pt idx="411">
                  <c:v>40187.583333000002</c:v>
                </c:pt>
                <c:pt idx="412">
                  <c:v>40187.604166999998</c:v>
                </c:pt>
                <c:pt idx="413">
                  <c:v>40187.625</c:v>
                </c:pt>
                <c:pt idx="414">
                  <c:v>40187.645833000002</c:v>
                </c:pt>
                <c:pt idx="415">
                  <c:v>40187.666666999998</c:v>
                </c:pt>
                <c:pt idx="416">
                  <c:v>40187.6875</c:v>
                </c:pt>
                <c:pt idx="417">
                  <c:v>40187.708333000002</c:v>
                </c:pt>
                <c:pt idx="418">
                  <c:v>40187.729166999998</c:v>
                </c:pt>
                <c:pt idx="419">
                  <c:v>40187.75</c:v>
                </c:pt>
                <c:pt idx="420">
                  <c:v>40187.770833000002</c:v>
                </c:pt>
                <c:pt idx="421">
                  <c:v>40187.791666999998</c:v>
                </c:pt>
                <c:pt idx="422">
                  <c:v>40187.8125</c:v>
                </c:pt>
                <c:pt idx="423">
                  <c:v>40187.833333000002</c:v>
                </c:pt>
                <c:pt idx="424">
                  <c:v>40187.854166999998</c:v>
                </c:pt>
                <c:pt idx="425">
                  <c:v>40187.875</c:v>
                </c:pt>
                <c:pt idx="426">
                  <c:v>40187.895833000002</c:v>
                </c:pt>
                <c:pt idx="427">
                  <c:v>40187.916666999998</c:v>
                </c:pt>
                <c:pt idx="428">
                  <c:v>40187.9375</c:v>
                </c:pt>
                <c:pt idx="429">
                  <c:v>40187.958333000002</c:v>
                </c:pt>
                <c:pt idx="430">
                  <c:v>40187.979166999998</c:v>
                </c:pt>
                <c:pt idx="431">
                  <c:v>40188</c:v>
                </c:pt>
              </c:numCache>
            </c:numRef>
          </c:xVal>
          <c:yVal>
            <c:numRef>
              <c:f>Series!$D$4:$D$438</c:f>
              <c:numCache>
                <c:formatCode>General</c:formatCode>
                <c:ptCount val="435"/>
                <c:pt idx="0">
                  <c:v>92.607696533203097</c:v>
                </c:pt>
                <c:pt idx="1">
                  <c:v>93.610778808593693</c:v>
                </c:pt>
                <c:pt idx="2">
                  <c:v>89.966064453125</c:v>
                </c:pt>
                <c:pt idx="3">
                  <c:v>81.305580139160099</c:v>
                </c:pt>
                <c:pt idx="4">
                  <c:v>67.5675048828125</c:v>
                </c:pt>
                <c:pt idx="5">
                  <c:v>49.016410827636697</c:v>
                </c:pt>
                <c:pt idx="6">
                  <c:v>26.235862731933501</c:v>
                </c:pt>
                <c:pt idx="7">
                  <c:v>0.104918673634529</c:v>
                </c:pt>
                <c:pt idx="8">
                  <c:v>-28.241950988769499</c:v>
                </c:pt>
                <c:pt idx="9">
                  <c:v>-57.485050201416001</c:v>
                </c:pt>
                <c:pt idx="10">
                  <c:v>-86.192604064941406</c:v>
                </c:pt>
                <c:pt idx="11">
                  <c:v>-112.90255737304599</c:v>
                </c:pt>
                <c:pt idx="12">
                  <c:v>-136.22084045410099</c:v>
                </c:pt>
                <c:pt idx="13">
                  <c:v>-154.90412902832</c:v>
                </c:pt>
                <c:pt idx="14">
                  <c:v>-167.93734741210901</c:v>
                </c:pt>
                <c:pt idx="15">
                  <c:v>-174.604568481445</c:v>
                </c:pt>
                <c:pt idx="16">
                  <c:v>-174.53215026855401</c:v>
                </c:pt>
                <c:pt idx="17">
                  <c:v>-167.715240478515</c:v>
                </c:pt>
                <c:pt idx="18">
                  <c:v>-154.51899719238199</c:v>
                </c:pt>
                <c:pt idx="19">
                  <c:v>-135.65470886230401</c:v>
                </c:pt>
                <c:pt idx="20">
                  <c:v>-112.138671875</c:v>
                </c:pt>
                <c:pt idx="21">
                  <c:v>-85.222282409667898</c:v>
                </c:pt>
                <c:pt idx="22">
                  <c:v>-56.314727783203097</c:v>
                </c:pt>
                <c:pt idx="23">
                  <c:v>-26.899339675903299</c:v>
                </c:pt>
                <c:pt idx="24">
                  <c:v>1.5665352344512899</c:v>
                </c:pt>
                <c:pt idx="25">
                  <c:v>27.735824584960898</c:v>
                </c:pt>
                <c:pt idx="26">
                  <c:v>50.447788238525298</c:v>
                </c:pt>
                <c:pt idx="27">
                  <c:v>68.801155090332003</c:v>
                </c:pt>
                <c:pt idx="28">
                  <c:v>82.196769714355398</c:v>
                </c:pt>
                <c:pt idx="29">
                  <c:v>90.363082885742102</c:v>
                </c:pt>
                <c:pt idx="30">
                  <c:v>93.364616394042898</c:v>
                </c:pt>
                <c:pt idx="31">
                  <c:v>91.581840515136705</c:v>
                </c:pt>
                <c:pt idx="32">
                  <c:v>85.675621032714801</c:v>
                </c:pt>
                <c:pt idx="33">
                  <c:v>76.533020019531193</c:v>
                </c:pt>
                <c:pt idx="34">
                  <c:v>65.200294494628906</c:v>
                </c:pt>
                <c:pt idx="35">
                  <c:v>52.810581207275298</c:v>
                </c:pt>
                <c:pt idx="36">
                  <c:v>40.502601623535099</c:v>
                </c:pt>
                <c:pt idx="37">
                  <c:v>29.3460788726806</c:v>
                </c:pt>
                <c:pt idx="38">
                  <c:v>20.273471832275298</c:v>
                </c:pt>
                <c:pt idx="39">
                  <c:v>14.0172119140625</c:v>
                </c:pt>
                <c:pt idx="40">
                  <c:v>11.066183090209901</c:v>
                </c:pt>
                <c:pt idx="41">
                  <c:v>11.636001586914</c:v>
                </c:pt>
                <c:pt idx="42">
                  <c:v>15.6562490463256</c:v>
                </c:pt>
                <c:pt idx="43">
                  <c:v>22.777818679809499</c:v>
                </c:pt>
                <c:pt idx="44">
                  <c:v>32.394927978515597</c:v>
                </c:pt>
                <c:pt idx="45">
                  <c:v>43.687088012695298</c:v>
                </c:pt>
                <c:pt idx="46">
                  <c:v>55.672084808349602</c:v>
                </c:pt>
                <c:pt idx="47">
                  <c:v>67.268234252929602</c:v>
                </c:pt>
                <c:pt idx="48">
                  <c:v>77.369277954101506</c:v>
                </c:pt>
                <c:pt idx="49">
                  <c:v>84.916564941406193</c:v>
                </c:pt>
                <c:pt idx="50">
                  <c:v>88.970970153808494</c:v>
                </c:pt>
                <c:pt idx="51">
                  <c:v>88.781890869140597</c:v>
                </c:pt>
                <c:pt idx="52">
                  <c:v>83.841766357421804</c:v>
                </c:pt>
                <c:pt idx="53">
                  <c:v>73.930198669433494</c:v>
                </c:pt>
                <c:pt idx="54">
                  <c:v>59.137981414794901</c:v>
                </c:pt>
                <c:pt idx="55">
                  <c:v>39.872848510742102</c:v>
                </c:pt>
                <c:pt idx="56">
                  <c:v>16.849115371704102</c:v>
                </c:pt>
                <c:pt idx="57">
                  <c:v>-8.9522294998168892</c:v>
                </c:pt>
                <c:pt idx="58">
                  <c:v>-36.334156036376903</c:v>
                </c:pt>
                <c:pt idx="59">
                  <c:v>-63.947521209716797</c:v>
                </c:pt>
                <c:pt idx="60">
                  <c:v>-90.379066467285099</c:v>
                </c:pt>
                <c:pt idx="61">
                  <c:v>-114.23378753662099</c:v>
                </c:pt>
                <c:pt idx="62">
                  <c:v>-134.21920776367099</c:v>
                </c:pt>
                <c:pt idx="63">
                  <c:v>-149.23472595214801</c:v>
                </c:pt>
                <c:pt idx="64">
                  <c:v>-158.43873596191401</c:v>
                </c:pt>
                <c:pt idx="65">
                  <c:v>-161.30403137207</c:v>
                </c:pt>
                <c:pt idx="66">
                  <c:v>-157.65626525878901</c:v>
                </c:pt>
                <c:pt idx="67">
                  <c:v>-147.68420410156199</c:v>
                </c:pt>
                <c:pt idx="68">
                  <c:v>-131.931716918945</c:v>
                </c:pt>
                <c:pt idx="69">
                  <c:v>-111.260818481445</c:v>
                </c:pt>
                <c:pt idx="70">
                  <c:v>-86.797142028808494</c:v>
                </c:pt>
                <c:pt idx="71">
                  <c:v>-59.862422943115199</c:v>
                </c:pt>
                <c:pt idx="72">
                  <c:v>-31.8833293914794</c:v>
                </c:pt>
                <c:pt idx="73">
                  <c:v>-4.3046092987060502</c:v>
                </c:pt>
                <c:pt idx="74">
                  <c:v>21.496700286865199</c:v>
                </c:pt>
                <c:pt idx="75">
                  <c:v>44.302909851074197</c:v>
                </c:pt>
                <c:pt idx="76">
                  <c:v>63.1226997375488</c:v>
                </c:pt>
                <c:pt idx="77">
                  <c:v>77.244079589843693</c:v>
                </c:pt>
                <c:pt idx="78">
                  <c:v>86.274978637695298</c:v>
                </c:pt>
                <c:pt idx="79">
                  <c:v>90.152809143066406</c:v>
                </c:pt>
                <c:pt idx="80">
                  <c:v>89.136436462402301</c:v>
                </c:pt>
                <c:pt idx="81">
                  <c:v>83.777992248535099</c:v>
                </c:pt>
                <c:pt idx="82">
                  <c:v>74.874153137207003</c:v>
                </c:pt>
                <c:pt idx="83">
                  <c:v>63.406826019287102</c:v>
                </c:pt>
                <c:pt idx="84">
                  <c:v>50.469223022460902</c:v>
                </c:pt>
                <c:pt idx="85">
                  <c:v>37.190826416015597</c:v>
                </c:pt>
                <c:pt idx="86">
                  <c:v>24.663795471191399</c:v>
                </c:pt>
                <c:pt idx="87">
                  <c:v>13.868217468261699</c:v>
                </c:pt>
                <c:pt idx="88">
                  <c:v>5.6127047538757298</c:v>
                </c:pt>
                <c:pt idx="89">
                  <c:v>0.48613327741622903</c:v>
                </c:pt>
                <c:pt idx="90">
                  <c:v>-1.1787202358245801</c:v>
                </c:pt>
                <c:pt idx="91">
                  <c:v>0.67948788404464699</c:v>
                </c:pt>
                <c:pt idx="92">
                  <c:v>5.8496732711791903</c:v>
                </c:pt>
                <c:pt idx="93">
                  <c:v>13.865744590759199</c:v>
                </c:pt>
                <c:pt idx="94">
                  <c:v>24.039403915405199</c:v>
                </c:pt>
                <c:pt idx="95">
                  <c:v>35.504085540771399</c:v>
                </c:pt>
                <c:pt idx="96">
                  <c:v>47.274765014648402</c:v>
                </c:pt>
                <c:pt idx="97">
                  <c:v>58.310935974121001</c:v>
                </c:pt>
                <c:pt idx="98">
                  <c:v>67.583267211914006</c:v>
                </c:pt>
                <c:pt idx="99">
                  <c:v>74.145149230957003</c:v>
                </c:pt>
                <c:pt idx="100">
                  <c:v>77.194938659667898</c:v>
                </c:pt>
                <c:pt idx="101">
                  <c:v>76.132659912109304</c:v>
                </c:pt>
                <c:pt idx="102">
                  <c:v>70.606147766113196</c:v>
                </c:pt>
                <c:pt idx="103">
                  <c:v>60.5405464172363</c:v>
                </c:pt>
                <c:pt idx="104">
                  <c:v>46.154773712158203</c:v>
                </c:pt>
                <c:pt idx="105">
                  <c:v>27.954566955566399</c:v>
                </c:pt>
                <c:pt idx="106">
                  <c:v>6.7105445861816397</c:v>
                </c:pt>
                <c:pt idx="107">
                  <c:v>-16.578283309936499</c:v>
                </c:pt>
                <c:pt idx="108">
                  <c:v>-40.746803283691399</c:v>
                </c:pt>
                <c:pt idx="109">
                  <c:v>-64.529647827148395</c:v>
                </c:pt>
                <c:pt idx="110">
                  <c:v>-86.634819030761705</c:v>
                </c:pt>
                <c:pt idx="111">
                  <c:v>-105.831398010253</c:v>
                </c:pt>
                <c:pt idx="112">
                  <c:v>-121.024513244628</c:v>
                </c:pt>
                <c:pt idx="113">
                  <c:v>-131.32550048828099</c:v>
                </c:pt>
                <c:pt idx="114">
                  <c:v>-136.11567687988199</c:v>
                </c:pt>
                <c:pt idx="115">
                  <c:v>-135.08564758300699</c:v>
                </c:pt>
                <c:pt idx="116">
                  <c:v>-128.25920104980401</c:v>
                </c:pt>
                <c:pt idx="117">
                  <c:v>-115.993690490722</c:v>
                </c:pt>
                <c:pt idx="118">
                  <c:v>-98.957542419433494</c:v>
                </c:pt>
                <c:pt idx="119">
                  <c:v>-78.091514587402301</c:v>
                </c:pt>
                <c:pt idx="120">
                  <c:v>-54.543445587158203</c:v>
                </c:pt>
                <c:pt idx="121">
                  <c:v>-29.596174240112301</c:v>
                </c:pt>
                <c:pt idx="122">
                  <c:v>-4.5893120765686</c:v>
                </c:pt>
                <c:pt idx="123">
                  <c:v>19.1729831695556</c:v>
                </c:pt>
                <c:pt idx="124">
                  <c:v>40.4996528625488</c:v>
                </c:pt>
                <c:pt idx="125">
                  <c:v>58.382366180419901</c:v>
                </c:pt>
                <c:pt idx="126">
                  <c:v>72.060173034667898</c:v>
                </c:pt>
                <c:pt idx="127">
                  <c:v>81.056365966796804</c:v>
                </c:pt>
                <c:pt idx="128">
                  <c:v>85.198783874511705</c:v>
                </c:pt>
                <c:pt idx="129">
                  <c:v>84.622398376464801</c:v>
                </c:pt>
                <c:pt idx="130">
                  <c:v>79.746788024902301</c:v>
                </c:pt>
                <c:pt idx="131">
                  <c:v>71.239662170410099</c:v>
                </c:pt>
                <c:pt idx="132">
                  <c:v>59.962455749511697</c:v>
                </c:pt>
                <c:pt idx="133">
                  <c:v>46.906898498535099</c:v>
                </c:pt>
                <c:pt idx="134">
                  <c:v>33.127952575683501</c:v>
                </c:pt>
                <c:pt idx="135">
                  <c:v>19.669223785400298</c:v>
                </c:pt>
                <c:pt idx="136">
                  <c:v>7.4975605010986301</c:v>
                </c:pt>
                <c:pt idx="137">
                  <c:v>-2.5552093982696502</c:v>
                </c:pt>
                <c:pt idx="138">
                  <c:v>-9.8449583053588796</c:v>
                </c:pt>
                <c:pt idx="139">
                  <c:v>-13.9487352371215</c:v>
                </c:pt>
                <c:pt idx="140">
                  <c:v>-14.6857023239135</c:v>
                </c:pt>
                <c:pt idx="141">
                  <c:v>-12.1237640380859</c:v>
                </c:pt>
                <c:pt idx="142">
                  <c:v>-6.5684719085693297</c:v>
                </c:pt>
                <c:pt idx="143">
                  <c:v>1.4594763517379701</c:v>
                </c:pt>
                <c:pt idx="144">
                  <c:v>11.2623405456543</c:v>
                </c:pt>
                <c:pt idx="145">
                  <c:v>22.0115547180175</c:v>
                </c:pt>
                <c:pt idx="146">
                  <c:v>32.799911499023402</c:v>
                </c:pt>
                <c:pt idx="147">
                  <c:v>42.703269958496001</c:v>
                </c:pt>
                <c:pt idx="148">
                  <c:v>50.838569641113203</c:v>
                </c:pt>
                <c:pt idx="149">
                  <c:v>56.420558929443303</c:v>
                </c:pt>
                <c:pt idx="150">
                  <c:v>58.8165473937988</c:v>
                </c:pt>
                <c:pt idx="151">
                  <c:v>57.588565826416001</c:v>
                </c:pt>
                <c:pt idx="152">
                  <c:v>52.527099609375</c:v>
                </c:pt>
                <c:pt idx="153">
                  <c:v>43.670249938964801</c:v>
                </c:pt>
                <c:pt idx="154">
                  <c:v>31.3076667785644</c:v>
                </c:pt>
                <c:pt idx="155">
                  <c:v>15.9718894958496</c:v>
                </c:pt>
                <c:pt idx="156">
                  <c:v>-1.5921393632888701</c:v>
                </c:pt>
                <c:pt idx="157">
                  <c:v>-20.467227935791001</c:v>
                </c:pt>
                <c:pt idx="158">
                  <c:v>-39.614650726318303</c:v>
                </c:pt>
                <c:pt idx="159">
                  <c:v>-57.942909240722599</c:v>
                </c:pt>
                <c:pt idx="160">
                  <c:v>-74.373603820800696</c:v>
                </c:pt>
                <c:pt idx="161">
                  <c:v>-87.908973693847599</c:v>
                </c:pt>
                <c:pt idx="162">
                  <c:v>-97.702766418457003</c:v>
                </c:pt>
                <c:pt idx="163">
                  <c:v>-103.114631652832</c:v>
                </c:pt>
                <c:pt idx="164">
                  <c:v>-103.755081176757</c:v>
                </c:pt>
                <c:pt idx="165">
                  <c:v>-99.515815734863196</c:v>
                </c:pt>
                <c:pt idx="166">
                  <c:v>-90.578178405761705</c:v>
                </c:pt>
                <c:pt idx="167">
                  <c:v>-77.406112670898395</c:v>
                </c:pt>
                <c:pt idx="168">
                  <c:v>-60.7151679992675</c:v>
                </c:pt>
                <c:pt idx="169">
                  <c:v>-41.427318572997997</c:v>
                </c:pt>
                <c:pt idx="170">
                  <c:v>-20.614742279052699</c:v>
                </c:pt>
                <c:pt idx="171">
                  <c:v>0.575303494930267</c:v>
                </c:pt>
                <c:pt idx="172">
                  <c:v>20.9919929504394</c:v>
                </c:pt>
                <c:pt idx="173">
                  <c:v>39.551502227783203</c:v>
                </c:pt>
                <c:pt idx="174">
                  <c:v>55.310649871826101</c:v>
                </c:pt>
                <c:pt idx="175">
                  <c:v>67.520462036132798</c:v>
                </c:pt>
                <c:pt idx="176">
                  <c:v>75.667678833007798</c:v>
                </c:pt>
                <c:pt idx="177">
                  <c:v>79.503936767578097</c:v>
                </c:pt>
                <c:pt idx="178">
                  <c:v>79.050407409667898</c:v>
                </c:pt>
                <c:pt idx="179">
                  <c:v>74.587905883789006</c:v>
                </c:pt>
                <c:pt idx="180">
                  <c:v>66.629135131835895</c:v>
                </c:pt>
                <c:pt idx="181">
                  <c:v>55.876262664794901</c:v>
                </c:pt>
                <c:pt idx="182">
                  <c:v>43.170814514160099</c:v>
                </c:pt>
                <c:pt idx="183">
                  <c:v>29.431459426879801</c:v>
                </c:pt>
                <c:pt idx="184">
                  <c:v>15.593889236450201</c:v>
                </c:pt>
                <c:pt idx="185">
                  <c:v>2.55328369140625</c:v>
                </c:pt>
                <c:pt idx="186">
                  <c:v>-8.8940706253051705</c:v>
                </c:pt>
                <c:pt idx="187">
                  <c:v>-18.094276428222599</c:v>
                </c:pt>
                <c:pt idx="188">
                  <c:v>-24.569839477538999</c:v>
                </c:pt>
                <c:pt idx="189">
                  <c:v>-28.045028686523398</c:v>
                </c:pt>
                <c:pt idx="190">
                  <c:v>-28.453649520873999</c:v>
                </c:pt>
                <c:pt idx="191">
                  <c:v>-25.936496734619102</c:v>
                </c:pt>
                <c:pt idx="192">
                  <c:v>-20.826307296752901</c:v>
                </c:pt>
                <c:pt idx="193">
                  <c:v>-13.6213064193725</c:v>
                </c:pt>
                <c:pt idx="194">
                  <c:v>-4.9520320892333896</c:v>
                </c:pt>
                <c:pt idx="195">
                  <c:v>4.4623470306396396</c:v>
                </c:pt>
                <c:pt idx="196">
                  <c:v>13.8592157363891</c:v>
                </c:pt>
                <c:pt idx="197">
                  <c:v>22.479122161865199</c:v>
                </c:pt>
                <c:pt idx="198">
                  <c:v>29.616207122802699</c:v>
                </c:pt>
                <c:pt idx="199">
                  <c:v>34.661270141601499</c:v>
                </c:pt>
                <c:pt idx="200">
                  <c:v>37.140731811523402</c:v>
                </c:pt>
                <c:pt idx="201">
                  <c:v>36.749916076660099</c:v>
                </c:pt>
                <c:pt idx="202">
                  <c:v>33.373931884765597</c:v>
                </c:pt>
                <c:pt idx="203">
                  <c:v>27.099849700927699</c:v>
                </c:pt>
                <c:pt idx="204">
                  <c:v>18.214601516723601</c:v>
                </c:pt>
                <c:pt idx="205">
                  <c:v>7.1911306381225497</c:v>
                </c:pt>
                <c:pt idx="206">
                  <c:v>-5.3355340957641602</c:v>
                </c:pt>
                <c:pt idx="207">
                  <c:v>-18.608785629272401</c:v>
                </c:pt>
                <c:pt idx="208">
                  <c:v>-31.7955226898193</c:v>
                </c:pt>
                <c:pt idx="209">
                  <c:v>-44.037151336669901</c:v>
                </c:pt>
                <c:pt idx="210">
                  <c:v>-54.509689331054602</c:v>
                </c:pt>
                <c:pt idx="211">
                  <c:v>-62.477195739746001</c:v>
                </c:pt>
                <c:pt idx="212">
                  <c:v>-67.342178344726506</c:v>
                </c:pt>
                <c:pt idx="213">
                  <c:v>-68.690879821777301</c:v>
                </c:pt>
                <c:pt idx="214">
                  <c:v>-66.322677612304602</c:v>
                </c:pt>
                <c:pt idx="215">
                  <c:v>-60.2683906555175</c:v>
                </c:pt>
                <c:pt idx="216">
                  <c:v>-50.791015625</c:v>
                </c:pt>
                <c:pt idx="217">
                  <c:v>-38.370716094970703</c:v>
                </c:pt>
                <c:pt idx="218">
                  <c:v>-23.677425384521399</c:v>
                </c:pt>
                <c:pt idx="219">
                  <c:v>-7.52419090270996</c:v>
                </c:pt>
                <c:pt idx="220">
                  <c:v>9.1845045089721609</c:v>
                </c:pt>
                <c:pt idx="221">
                  <c:v>25.509311676025298</c:v>
                </c:pt>
                <c:pt idx="222">
                  <c:v>40.541969299316399</c:v>
                </c:pt>
                <c:pt idx="223">
                  <c:v>53.461013793945298</c:v>
                </c:pt>
                <c:pt idx="224">
                  <c:v>63.581687927246001</c:v>
                </c:pt>
                <c:pt idx="225">
                  <c:v>70.400703430175696</c:v>
                </c:pt>
                <c:pt idx="226">
                  <c:v>73.62158203125</c:v>
                </c:pt>
                <c:pt idx="227">
                  <c:v>73.168006896972599</c:v>
                </c:pt>
                <c:pt idx="228">
                  <c:v>69.182800292968693</c:v>
                </c:pt>
                <c:pt idx="229">
                  <c:v>62.010345458984297</c:v>
                </c:pt>
                <c:pt idx="230">
                  <c:v>52.169498443603501</c:v>
                </c:pt>
                <c:pt idx="231">
                  <c:v>40.312625885009702</c:v>
                </c:pt>
                <c:pt idx="232">
                  <c:v>27.180593490600501</c:v>
                </c:pt>
                <c:pt idx="233">
                  <c:v>13.5561428070068</c:v>
                </c:pt>
                <c:pt idx="234">
                  <c:v>0.21117730438709201</c:v>
                </c:pt>
                <c:pt idx="235">
                  <c:v>-12.1369714736938</c:v>
                </c:pt>
                <c:pt idx="236">
                  <c:v>-22.8636665344238</c:v>
                </c:pt>
                <c:pt idx="237">
                  <c:v>-31.472558975219702</c:v>
                </c:pt>
                <c:pt idx="238">
                  <c:v>-37.616188049316399</c:v>
                </c:pt>
                <c:pt idx="239">
                  <c:v>-41.108509063720703</c:v>
                </c:pt>
                <c:pt idx="240">
                  <c:v>-41.9298286437988</c:v>
                </c:pt>
                <c:pt idx="241">
                  <c:v>-40.219085693359297</c:v>
                </c:pt>
                <c:pt idx="242">
                  <c:v>-36.260002136230398</c:v>
                </c:pt>
                <c:pt idx="243">
                  <c:v>-30.458663940429599</c:v>
                </c:pt>
                <c:pt idx="244">
                  <c:v>-23.3156204223632</c:v>
                </c:pt>
                <c:pt idx="245">
                  <c:v>-15.395337104797299</c:v>
                </c:pt>
                <c:pt idx="246">
                  <c:v>-7.2894301414489702</c:v>
                </c:pt>
                <c:pt idx="247">
                  <c:v>0.41798490285873402</c:v>
                </c:pt>
                <c:pt idx="248">
                  <c:v>7.1841001510620099</c:v>
                </c:pt>
                <c:pt idx="249">
                  <c:v>12.5422554016113</c:v>
                </c:pt>
                <c:pt idx="250">
                  <c:v>16.129070281982401</c:v>
                </c:pt>
                <c:pt idx="251">
                  <c:v>17.707147598266602</c:v>
                </c:pt>
                <c:pt idx="252">
                  <c:v>17.181957244873001</c:v>
                </c:pt>
                <c:pt idx="253">
                  <c:v>14.6084728240966</c:v>
                </c:pt>
                <c:pt idx="254">
                  <c:v>10.190457344055099</c:v>
                </c:pt>
                <c:pt idx="255">
                  <c:v>4.2687177658081001</c:v>
                </c:pt>
                <c:pt idx="256">
                  <c:v>-2.69909644126892</c:v>
                </c:pt>
                <c:pt idx="257">
                  <c:v>-10.1658573150634</c:v>
                </c:pt>
                <c:pt idx="258">
                  <c:v>-17.532608032226499</c:v>
                </c:pt>
                <c:pt idx="259">
                  <c:v>-24.187942504882798</c:v>
                </c:pt>
                <c:pt idx="260">
                  <c:v>-29.549657821655199</c:v>
                </c:pt>
                <c:pt idx="261">
                  <c:v>-33.1085205078125</c:v>
                </c:pt>
                <c:pt idx="262">
                  <c:v>-34.464859008788999</c:v>
                </c:pt>
                <c:pt idx="263">
                  <c:v>-33.359920501708899</c:v>
                </c:pt>
                <c:pt idx="264">
                  <c:v>-29.698093414306602</c:v>
                </c:pt>
                <c:pt idx="265">
                  <c:v>-23.556787490844702</c:v>
                </c:pt>
                <c:pt idx="266">
                  <c:v>-15.186226844787599</c:v>
                </c:pt>
                <c:pt idx="267">
                  <c:v>-4.9936628341674796</c:v>
                </c:pt>
                <c:pt idx="268">
                  <c:v>6.4815568923950204</c:v>
                </c:pt>
                <c:pt idx="269">
                  <c:v>18.6009922027587</c:v>
                </c:pt>
                <c:pt idx="270">
                  <c:v>30.6724834442138</c:v>
                </c:pt>
                <c:pt idx="271">
                  <c:v>41.994308471679602</c:v>
                </c:pt>
                <c:pt idx="272">
                  <c:v>51.899726867675703</c:v>
                </c:pt>
                <c:pt idx="273">
                  <c:v>59.803386688232401</c:v>
                </c:pt>
                <c:pt idx="274">
                  <c:v>65.236122131347599</c:v>
                </c:pt>
                <c:pt idx="275">
                  <c:v>67.872764587402301</c:v>
                </c:pt>
                <c:pt idx="276">
                  <c:v>67.551452636718693</c:v>
                </c:pt>
                <c:pt idx="277">
                  <c:v>64.278526306152301</c:v>
                </c:pt>
                <c:pt idx="278">
                  <c:v>58.224822998046797</c:v>
                </c:pt>
                <c:pt idx="279">
                  <c:v>49.70943069458</c:v>
                </c:pt>
                <c:pt idx="280">
                  <c:v>39.175788879394503</c:v>
                </c:pt>
                <c:pt idx="281">
                  <c:v>27.1632575988769</c:v>
                </c:pt>
                <c:pt idx="282">
                  <c:v>14.269573211669901</c:v>
                </c:pt>
                <c:pt idx="283">
                  <c:v>1.11613368988037</c:v>
                </c:pt>
                <c:pt idx="284">
                  <c:v>-11.685112953186</c:v>
                </c:pt>
                <c:pt idx="285">
                  <c:v>-23.567781448364201</c:v>
                </c:pt>
                <c:pt idx="286">
                  <c:v>-34.036712646484297</c:v>
                </c:pt>
                <c:pt idx="287">
                  <c:v>-42.688709259033203</c:v>
                </c:pt>
                <c:pt idx="288">
                  <c:v>-49.231319427490199</c:v>
                </c:pt>
                <c:pt idx="289">
                  <c:v>-53.490020751953097</c:v>
                </c:pt>
                <c:pt idx="290">
                  <c:v>-55.410804748535099</c:v>
                </c:pt>
                <c:pt idx="291">
                  <c:v>-55.058158874511697</c:v>
                </c:pt>
                <c:pt idx="292">
                  <c:v>-52.605281829833899</c:v>
                </c:pt>
                <c:pt idx="293">
                  <c:v>-48.321529388427699</c:v>
                </c:pt>
                <c:pt idx="294">
                  <c:v>-42.554309844970703</c:v>
                </c:pt>
                <c:pt idx="295">
                  <c:v>-35.708526611328097</c:v>
                </c:pt>
                <c:pt idx="296">
                  <c:v>-28.224937438964801</c:v>
                </c:pt>
                <c:pt idx="297">
                  <c:v>-20.553688049316399</c:v>
                </c:pt>
                <c:pt idx="298">
                  <c:v>-13.130300521850501</c:v>
                </c:pt>
                <c:pt idx="299">
                  <c:v>-6.3523869514465297</c:v>
                </c:pt>
                <c:pt idx="300">
                  <c:v>-0.55486154556274403</c:v>
                </c:pt>
                <c:pt idx="301">
                  <c:v>4.00836181640625</c:v>
                </c:pt>
                <c:pt idx="302">
                  <c:v>7.1791973114013601</c:v>
                </c:pt>
                <c:pt idx="303">
                  <c:v>8.9064903259277308</c:v>
                </c:pt>
                <c:pt idx="304">
                  <c:v>9.2483730316162092</c:v>
                </c:pt>
                <c:pt idx="305">
                  <c:v>8.3687334060668892</c:v>
                </c:pt>
                <c:pt idx="306">
                  <c:v>6.5262241363525302</c:v>
                </c:pt>
                <c:pt idx="307">
                  <c:v>4.0559840202331499</c:v>
                </c:pt>
                <c:pt idx="308">
                  <c:v>1.3461391925811701</c:v>
                </c:pt>
                <c:pt idx="309">
                  <c:v>-1.1915644407272299</c:v>
                </c:pt>
                <c:pt idx="310">
                  <c:v>-3.1526193618774401</c:v>
                </c:pt>
                <c:pt idx="311">
                  <c:v>-4.1711125373840297</c:v>
                </c:pt>
                <c:pt idx="312">
                  <c:v>-3.9498333930969198</c:v>
                </c:pt>
                <c:pt idx="313">
                  <c:v>-2.2848012447357098</c:v>
                </c:pt>
                <c:pt idx="314">
                  <c:v>0.91569793224334695</c:v>
                </c:pt>
                <c:pt idx="315">
                  <c:v>5.6211833953857404</c:v>
                </c:pt>
                <c:pt idx="316">
                  <c:v>11.6777429580688</c:v>
                </c:pt>
                <c:pt idx="317">
                  <c:v>18.8148288726806</c:v>
                </c:pt>
                <c:pt idx="318">
                  <c:v>26.6637268066406</c:v>
                </c:pt>
                <c:pt idx="319">
                  <c:v>34.780967712402301</c:v>
                </c:pt>
                <c:pt idx="320">
                  <c:v>42.676673889160099</c:v>
                </c:pt>
                <c:pt idx="321">
                  <c:v>49.8497924804687</c:v>
                </c:pt>
                <c:pt idx="322">
                  <c:v>55.82027053833</c:v>
                </c:pt>
                <c:pt idx="323">
                  <c:v>60.160015106201101</c:v>
                </c:pt>
                <c:pt idx="324">
                  <c:v>62.522167205810497</c:v>
                </c:pt>
                <c:pt idx="325">
                  <c:v>62.661380767822202</c:v>
                </c:pt>
                <c:pt idx="326">
                  <c:v>60.448604583740199</c:v>
                </c:pt>
                <c:pt idx="327">
                  <c:v>55.877613067626903</c:v>
                </c:pt>
                <c:pt idx="328">
                  <c:v>49.063220977783203</c:v>
                </c:pt>
                <c:pt idx="329">
                  <c:v>40.234230041503899</c:v>
                </c:pt>
                <c:pt idx="330">
                  <c:v>29.716838836669901</c:v>
                </c:pt>
                <c:pt idx="331">
                  <c:v>17.915864944458001</c:v>
                </c:pt>
                <c:pt idx="332">
                  <c:v>5.2942614555358798</c:v>
                </c:pt>
                <c:pt idx="333">
                  <c:v>-7.6544928550720197</c:v>
                </c:pt>
                <c:pt idx="334">
                  <c:v>-20.429100036621001</c:v>
                </c:pt>
                <c:pt idx="335">
                  <c:v>-32.541805267333899</c:v>
                </c:pt>
                <c:pt idx="336">
                  <c:v>-43.543369293212798</c:v>
                </c:pt>
                <c:pt idx="337">
                  <c:v>-53.039474487304602</c:v>
                </c:pt>
                <c:pt idx="338">
                  <c:v>-60.704936981201101</c:v>
                </c:pt>
                <c:pt idx="339">
                  <c:v>-66.298301696777301</c:v>
                </c:pt>
                <c:pt idx="340">
                  <c:v>-69.668258666992102</c:v>
                </c:pt>
                <c:pt idx="341">
                  <c:v>-70.758102416992102</c:v>
                </c:pt>
                <c:pt idx="342">
                  <c:v>-69.607475280761705</c:v>
                </c:pt>
                <c:pt idx="343">
                  <c:v>-66.348312377929602</c:v>
                </c:pt>
                <c:pt idx="344">
                  <c:v>-61.198818206787102</c:v>
                </c:pt>
                <c:pt idx="345">
                  <c:v>-54.451805114746001</c:v>
                </c:pt>
                <c:pt idx="346">
                  <c:v>-46.460365295410099</c:v>
                </c:pt>
                <c:pt idx="347">
                  <c:v>-37.621639251708899</c:v>
                </c:pt>
                <c:pt idx="348">
                  <c:v>-28.3540344238281</c:v>
                </c:pt>
                <c:pt idx="349">
                  <c:v>-19.075973510742099</c:v>
                </c:pt>
                <c:pt idx="350">
                  <c:v>-10.184261322021401</c:v>
                </c:pt>
                <c:pt idx="351">
                  <c:v>-2.02899146080017</c:v>
                </c:pt>
                <c:pt idx="352">
                  <c:v>5.1052489280700604</c:v>
                </c:pt>
                <c:pt idx="353">
                  <c:v>11.015119552612299</c:v>
                </c:pt>
                <c:pt idx="354">
                  <c:v>15.5921535491943</c:v>
                </c:pt>
                <c:pt idx="355">
                  <c:v>18.826816558837798</c:v>
                </c:pt>
                <c:pt idx="356">
                  <c:v>20.806783676147401</c:v>
                </c:pt>
                <c:pt idx="357">
                  <c:v>21.709236145019499</c:v>
                </c:pt>
                <c:pt idx="358">
                  <c:v>21.784814834594702</c:v>
                </c:pt>
                <c:pt idx="359">
                  <c:v>21.336755752563398</c:v>
                </c:pt>
                <c:pt idx="360">
                  <c:v>20.6955680847168</c:v>
                </c:pt>
                <c:pt idx="361">
                  <c:v>20.1913547515869</c:v>
                </c:pt>
                <c:pt idx="362">
                  <c:v>20.126136779785099</c:v>
                </c:pt>
                <c:pt idx="363">
                  <c:v>20.747989654541001</c:v>
                </c:pt>
                <c:pt idx="364">
                  <c:v>22.229713439941399</c:v>
                </c:pt>
                <c:pt idx="365">
                  <c:v>24.652814865112301</c:v>
                </c:pt>
                <c:pt idx="366">
                  <c:v>27.999423980712798</c:v>
                </c:pt>
                <c:pt idx="367">
                  <c:v>32.151512145996001</c:v>
                </c:pt>
                <c:pt idx="368">
                  <c:v>36.897109985351499</c:v>
                </c:pt>
                <c:pt idx="369">
                  <c:v>41.945590972900298</c:v>
                </c:pt>
                <c:pt idx="370">
                  <c:v>46.947120666503899</c:v>
                </c:pt>
                <c:pt idx="371">
                  <c:v>51.516056060791001</c:v>
                </c:pt>
                <c:pt idx="372">
                  <c:v>55.2589721679687</c:v>
                </c:pt>
                <c:pt idx="373">
                  <c:v>57.800662994384702</c:v>
                </c:pt>
                <c:pt idx="374">
                  <c:v>58.809307098388601</c:v>
                </c:pt>
                <c:pt idx="375">
                  <c:v>58.019439697265597</c:v>
                </c:pt>
                <c:pt idx="376">
                  <c:v>55.248897552490199</c:v>
                </c:pt>
                <c:pt idx="377">
                  <c:v>50.412002563476499</c:v>
                </c:pt>
                <c:pt idx="378">
                  <c:v>43.525371551513601</c:v>
                </c:pt>
                <c:pt idx="379">
                  <c:v>34.708671569824197</c:v>
                </c:pt>
                <c:pt idx="380">
                  <c:v>24.181661605834901</c:v>
                </c:pt>
                <c:pt idx="381">
                  <c:v>12.2520694732666</c:v>
                </c:pt>
                <c:pt idx="382">
                  <c:v>-0.69715273380279497</c:v>
                </c:pt>
                <c:pt idx="383">
                  <c:v>-14.2226543426513</c:v>
                </c:pt>
                <c:pt idx="384">
                  <c:v>-27.843873977661101</c:v>
                </c:pt>
                <c:pt idx="385">
                  <c:v>-41.062213897705</c:v>
                </c:pt>
                <c:pt idx="386">
                  <c:v>-53.380889892578097</c:v>
                </c:pt>
                <c:pt idx="387">
                  <c:v>-64.330596923828097</c:v>
                </c:pt>
                <c:pt idx="388">
                  <c:v>-73.488380432128906</c:v>
                </c:pt>
                <c:pt idx="389">
                  <c:v>-80.496124267578097</c:v>
                </c:pt>
                <c:pt idx="390">
                  <c:v>-85.080535888671804</c:v>
                </c:pt>
                <c:pt idx="391">
                  <c:v>-87.065406799316406</c:v>
                </c:pt>
                <c:pt idx="392">
                  <c:v>-86.382057189941406</c:v>
                </c:pt>
                <c:pt idx="393">
                  <c:v>-83.075401306152301</c:v>
                </c:pt>
                <c:pt idx="394">
                  <c:v>-77.303230285644503</c:v>
                </c:pt>
                <c:pt idx="395">
                  <c:v>-69.331848144531193</c:v>
                </c:pt>
                <c:pt idx="396">
                  <c:v>-59.522693634033203</c:v>
                </c:pt>
                <c:pt idx="397">
                  <c:v>-48.315254211425703</c:v>
                </c:pt>
                <c:pt idx="398">
                  <c:v>-36.206413269042898</c:v>
                </c:pt>
                <c:pt idx="399">
                  <c:v>-23.720445632934499</c:v>
                </c:pt>
                <c:pt idx="400">
                  <c:v>-11.381247520446699</c:v>
                </c:pt>
                <c:pt idx="401">
                  <c:v>0.315884560346603</c:v>
                </c:pt>
                <c:pt idx="402">
                  <c:v>10.936596870422299</c:v>
                </c:pt>
                <c:pt idx="403">
                  <c:v>20.1308689117431</c:v>
                </c:pt>
                <c:pt idx="404">
                  <c:v>27.651962280273398</c:v>
                </c:pt>
                <c:pt idx="405">
                  <c:v>33.3721504211425</c:v>
                </c:pt>
                <c:pt idx="406">
                  <c:v>37.285926818847599</c:v>
                </c:pt>
                <c:pt idx="407">
                  <c:v>39.506069183349602</c:v>
                </c:pt>
                <c:pt idx="408">
                  <c:v>40.252395629882798</c:v>
                </c:pt>
                <c:pt idx="409">
                  <c:v>39.830863952636697</c:v>
                </c:pt>
                <c:pt idx="410">
                  <c:v>38.607608795166001</c:v>
                </c:pt>
                <c:pt idx="411">
                  <c:v>36.978252410888601</c:v>
                </c:pt>
                <c:pt idx="412">
                  <c:v>35.335411071777301</c:v>
                </c:pt>
                <c:pt idx="413">
                  <c:v>34.037185668945298</c:v>
                </c:pt>
                <c:pt idx="414">
                  <c:v>33.377872467041001</c:v>
                </c:pt>
                <c:pt idx="415">
                  <c:v>33.564815521240199</c:v>
                </c:pt>
                <c:pt idx="416">
                  <c:v>34.701644897460902</c:v>
                </c:pt>
                <c:pt idx="417">
                  <c:v>36.779857635497997</c:v>
                </c:pt>
                <c:pt idx="418">
                  <c:v>39.679115295410099</c:v>
                </c:pt>
                <c:pt idx="419">
                  <c:v>43.175144195556598</c:v>
                </c:pt>
                <c:pt idx="420">
                  <c:v>46.956676483154297</c:v>
                </c:pt>
                <c:pt idx="421">
                  <c:v>50.647464752197202</c:v>
                </c:pt>
                <c:pt idx="422">
                  <c:v>53.832557678222599</c:v>
                </c:pt>
                <c:pt idx="423">
                  <c:v>56.088829040527301</c:v>
                </c:pt>
                <c:pt idx="424">
                  <c:v>57.014202117919901</c:v>
                </c:pt>
                <c:pt idx="425">
                  <c:v>56.256294250488203</c:v>
                </c:pt>
                <c:pt idx="426">
                  <c:v>53.538093566894503</c:v>
                </c:pt>
                <c:pt idx="427">
                  <c:v>48.678245544433501</c:v>
                </c:pt>
                <c:pt idx="428">
                  <c:v>41.607337951660099</c:v>
                </c:pt>
                <c:pt idx="429">
                  <c:v>32.375308990478501</c:v>
                </c:pt>
                <c:pt idx="430">
                  <c:v>21.1537990570068</c:v>
                </c:pt>
                <c:pt idx="431">
                  <c:v>8.2336759567260707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Series!$E$3</c:f>
              <c:strCache>
                <c:ptCount val="1"/>
                <c:pt idx="0">
                  <c:v>DIFFERENCES</c:v>
                </c:pt>
              </c:strCache>
            </c:strRef>
          </c:tx>
          <c:spPr>
            <a:ln>
              <a:noFill/>
            </a:ln>
          </c:spPr>
          <c:marker>
            <c:symbol val="plus"/>
            <c:size val="3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Series!$B$4:$B$438</c:f>
              <c:numCache>
                <c:formatCode>mm/dd/yyyy\ hh:mm:ss</c:formatCode>
                <c:ptCount val="435"/>
                <c:pt idx="0">
                  <c:v>40179.020833000002</c:v>
                </c:pt>
                <c:pt idx="1">
                  <c:v>40179.041666999998</c:v>
                </c:pt>
                <c:pt idx="2">
                  <c:v>40179.0625</c:v>
                </c:pt>
                <c:pt idx="3">
                  <c:v>40179.083333000002</c:v>
                </c:pt>
                <c:pt idx="4">
                  <c:v>40179.104166999998</c:v>
                </c:pt>
                <c:pt idx="5">
                  <c:v>40179.125</c:v>
                </c:pt>
                <c:pt idx="6">
                  <c:v>40179.145833000002</c:v>
                </c:pt>
                <c:pt idx="7">
                  <c:v>40179.166666999998</c:v>
                </c:pt>
                <c:pt idx="8">
                  <c:v>40179.1875</c:v>
                </c:pt>
                <c:pt idx="9">
                  <c:v>40179.208333000002</c:v>
                </c:pt>
                <c:pt idx="10">
                  <c:v>40179.229166999998</c:v>
                </c:pt>
                <c:pt idx="11">
                  <c:v>40179.25</c:v>
                </c:pt>
                <c:pt idx="12">
                  <c:v>40179.270833000002</c:v>
                </c:pt>
                <c:pt idx="13">
                  <c:v>40179.291666999998</c:v>
                </c:pt>
                <c:pt idx="14">
                  <c:v>40179.3125</c:v>
                </c:pt>
                <c:pt idx="15">
                  <c:v>40179.333333000002</c:v>
                </c:pt>
                <c:pt idx="16">
                  <c:v>40179.354166999998</c:v>
                </c:pt>
                <c:pt idx="17">
                  <c:v>40179.375</c:v>
                </c:pt>
                <c:pt idx="18">
                  <c:v>40179.395833000002</c:v>
                </c:pt>
                <c:pt idx="19">
                  <c:v>40179.416666999998</c:v>
                </c:pt>
                <c:pt idx="20">
                  <c:v>40179.4375</c:v>
                </c:pt>
                <c:pt idx="21">
                  <c:v>40179.458333000002</c:v>
                </c:pt>
                <c:pt idx="22">
                  <c:v>40179.479166999998</c:v>
                </c:pt>
                <c:pt idx="23">
                  <c:v>40179.5</c:v>
                </c:pt>
                <c:pt idx="24">
                  <c:v>40179.520833000002</c:v>
                </c:pt>
                <c:pt idx="25">
                  <c:v>40179.541666999998</c:v>
                </c:pt>
                <c:pt idx="26">
                  <c:v>40179.5625</c:v>
                </c:pt>
                <c:pt idx="27">
                  <c:v>40179.583333000002</c:v>
                </c:pt>
                <c:pt idx="28">
                  <c:v>40179.604166999998</c:v>
                </c:pt>
                <c:pt idx="29">
                  <c:v>40179.625</c:v>
                </c:pt>
                <c:pt idx="30">
                  <c:v>40179.645833000002</c:v>
                </c:pt>
                <c:pt idx="31">
                  <c:v>40179.666666999998</c:v>
                </c:pt>
                <c:pt idx="32">
                  <c:v>40179.6875</c:v>
                </c:pt>
                <c:pt idx="33">
                  <c:v>40179.708333000002</c:v>
                </c:pt>
                <c:pt idx="34">
                  <c:v>40179.729166999998</c:v>
                </c:pt>
                <c:pt idx="35">
                  <c:v>40179.75</c:v>
                </c:pt>
                <c:pt idx="36">
                  <c:v>40179.770833000002</c:v>
                </c:pt>
                <c:pt idx="37">
                  <c:v>40179.791666999998</c:v>
                </c:pt>
                <c:pt idx="38">
                  <c:v>40179.8125</c:v>
                </c:pt>
                <c:pt idx="39">
                  <c:v>40179.833333000002</c:v>
                </c:pt>
                <c:pt idx="40">
                  <c:v>40179.854166999998</c:v>
                </c:pt>
                <c:pt idx="41">
                  <c:v>40179.875</c:v>
                </c:pt>
                <c:pt idx="42">
                  <c:v>40179.895833000002</c:v>
                </c:pt>
                <c:pt idx="43">
                  <c:v>40179.916666999998</c:v>
                </c:pt>
                <c:pt idx="44">
                  <c:v>40179.9375</c:v>
                </c:pt>
                <c:pt idx="45">
                  <c:v>40179.958333000002</c:v>
                </c:pt>
                <c:pt idx="46">
                  <c:v>40179.979166999998</c:v>
                </c:pt>
                <c:pt idx="47">
                  <c:v>40180</c:v>
                </c:pt>
                <c:pt idx="48">
                  <c:v>40180.020833000002</c:v>
                </c:pt>
                <c:pt idx="49">
                  <c:v>40180.041666999998</c:v>
                </c:pt>
                <c:pt idx="50">
                  <c:v>40180.0625</c:v>
                </c:pt>
                <c:pt idx="51">
                  <c:v>40180.083333000002</c:v>
                </c:pt>
                <c:pt idx="52">
                  <c:v>40180.104166999998</c:v>
                </c:pt>
                <c:pt idx="53">
                  <c:v>40180.125</c:v>
                </c:pt>
                <c:pt idx="54">
                  <c:v>40180.145833000002</c:v>
                </c:pt>
                <c:pt idx="55">
                  <c:v>40180.166666999998</c:v>
                </c:pt>
                <c:pt idx="56">
                  <c:v>40180.1875</c:v>
                </c:pt>
                <c:pt idx="57">
                  <c:v>40180.208333000002</c:v>
                </c:pt>
                <c:pt idx="58">
                  <c:v>40180.229166999998</c:v>
                </c:pt>
                <c:pt idx="59">
                  <c:v>40180.25</c:v>
                </c:pt>
                <c:pt idx="60">
                  <c:v>40180.270833000002</c:v>
                </c:pt>
                <c:pt idx="61">
                  <c:v>40180.291666999998</c:v>
                </c:pt>
                <c:pt idx="62">
                  <c:v>40180.3125</c:v>
                </c:pt>
                <c:pt idx="63">
                  <c:v>40180.333333000002</c:v>
                </c:pt>
                <c:pt idx="64">
                  <c:v>40180.354166999998</c:v>
                </c:pt>
                <c:pt idx="65">
                  <c:v>40180.375</c:v>
                </c:pt>
                <c:pt idx="66">
                  <c:v>40180.395833000002</c:v>
                </c:pt>
                <c:pt idx="67">
                  <c:v>40180.416666999998</c:v>
                </c:pt>
                <c:pt idx="68">
                  <c:v>40180.4375</c:v>
                </c:pt>
                <c:pt idx="69">
                  <c:v>40180.458333000002</c:v>
                </c:pt>
                <c:pt idx="70">
                  <c:v>40180.479166999998</c:v>
                </c:pt>
                <c:pt idx="71">
                  <c:v>40180.5</c:v>
                </c:pt>
                <c:pt idx="72">
                  <c:v>40180.520833000002</c:v>
                </c:pt>
                <c:pt idx="73">
                  <c:v>40180.541666999998</c:v>
                </c:pt>
                <c:pt idx="74">
                  <c:v>40180.5625</c:v>
                </c:pt>
                <c:pt idx="75">
                  <c:v>40180.583333000002</c:v>
                </c:pt>
                <c:pt idx="76">
                  <c:v>40180.604166999998</c:v>
                </c:pt>
                <c:pt idx="77">
                  <c:v>40180.625</c:v>
                </c:pt>
                <c:pt idx="78">
                  <c:v>40180.645833000002</c:v>
                </c:pt>
                <c:pt idx="79">
                  <c:v>40180.666666999998</c:v>
                </c:pt>
                <c:pt idx="80">
                  <c:v>40180.6875</c:v>
                </c:pt>
                <c:pt idx="81">
                  <c:v>40180.708333000002</c:v>
                </c:pt>
                <c:pt idx="82">
                  <c:v>40180.729166999998</c:v>
                </c:pt>
                <c:pt idx="83">
                  <c:v>40180.75</c:v>
                </c:pt>
                <c:pt idx="84">
                  <c:v>40180.770833000002</c:v>
                </c:pt>
                <c:pt idx="85">
                  <c:v>40180.791666999998</c:v>
                </c:pt>
                <c:pt idx="86">
                  <c:v>40180.8125</c:v>
                </c:pt>
                <c:pt idx="87">
                  <c:v>40180.833333000002</c:v>
                </c:pt>
                <c:pt idx="88">
                  <c:v>40180.854166999998</c:v>
                </c:pt>
                <c:pt idx="89">
                  <c:v>40180.875</c:v>
                </c:pt>
                <c:pt idx="90">
                  <c:v>40180.895833000002</c:v>
                </c:pt>
                <c:pt idx="91">
                  <c:v>40180.916666999998</c:v>
                </c:pt>
                <c:pt idx="92">
                  <c:v>40180.9375</c:v>
                </c:pt>
                <c:pt idx="93">
                  <c:v>40180.958333000002</c:v>
                </c:pt>
                <c:pt idx="94">
                  <c:v>40180.979166999998</c:v>
                </c:pt>
                <c:pt idx="95">
                  <c:v>40181</c:v>
                </c:pt>
                <c:pt idx="96">
                  <c:v>40181.020833000002</c:v>
                </c:pt>
                <c:pt idx="97">
                  <c:v>40181.041666999998</c:v>
                </c:pt>
                <c:pt idx="98">
                  <c:v>40181.0625</c:v>
                </c:pt>
                <c:pt idx="99">
                  <c:v>40181.083333000002</c:v>
                </c:pt>
                <c:pt idx="100">
                  <c:v>40181.104166999998</c:v>
                </c:pt>
                <c:pt idx="101">
                  <c:v>40181.125</c:v>
                </c:pt>
                <c:pt idx="102">
                  <c:v>40181.145833000002</c:v>
                </c:pt>
                <c:pt idx="103">
                  <c:v>40181.166666999998</c:v>
                </c:pt>
                <c:pt idx="104">
                  <c:v>40181.1875</c:v>
                </c:pt>
                <c:pt idx="105">
                  <c:v>40181.208333000002</c:v>
                </c:pt>
                <c:pt idx="106">
                  <c:v>40181.229166999998</c:v>
                </c:pt>
                <c:pt idx="107">
                  <c:v>40181.25</c:v>
                </c:pt>
                <c:pt idx="108">
                  <c:v>40181.270833000002</c:v>
                </c:pt>
                <c:pt idx="109">
                  <c:v>40181.291666999998</c:v>
                </c:pt>
                <c:pt idx="110">
                  <c:v>40181.3125</c:v>
                </c:pt>
                <c:pt idx="111">
                  <c:v>40181.333333000002</c:v>
                </c:pt>
                <c:pt idx="112">
                  <c:v>40181.354166999998</c:v>
                </c:pt>
                <c:pt idx="113">
                  <c:v>40181.375</c:v>
                </c:pt>
                <c:pt idx="114">
                  <c:v>40181.395833000002</c:v>
                </c:pt>
                <c:pt idx="115">
                  <c:v>40181.416666999998</c:v>
                </c:pt>
                <c:pt idx="116">
                  <c:v>40181.4375</c:v>
                </c:pt>
                <c:pt idx="117">
                  <c:v>40181.458333000002</c:v>
                </c:pt>
                <c:pt idx="118">
                  <c:v>40181.479166999998</c:v>
                </c:pt>
                <c:pt idx="119">
                  <c:v>40181.5</c:v>
                </c:pt>
                <c:pt idx="120">
                  <c:v>40181.520833000002</c:v>
                </c:pt>
                <c:pt idx="121">
                  <c:v>40181.541666999998</c:v>
                </c:pt>
                <c:pt idx="122">
                  <c:v>40181.5625</c:v>
                </c:pt>
                <c:pt idx="123">
                  <c:v>40181.583333000002</c:v>
                </c:pt>
                <c:pt idx="124">
                  <c:v>40181.604166999998</c:v>
                </c:pt>
                <c:pt idx="125">
                  <c:v>40181.625</c:v>
                </c:pt>
                <c:pt idx="126">
                  <c:v>40181.645833000002</c:v>
                </c:pt>
                <c:pt idx="127">
                  <c:v>40181.666666999998</c:v>
                </c:pt>
                <c:pt idx="128">
                  <c:v>40181.6875</c:v>
                </c:pt>
                <c:pt idx="129">
                  <c:v>40181.708333000002</c:v>
                </c:pt>
                <c:pt idx="130">
                  <c:v>40181.729166999998</c:v>
                </c:pt>
                <c:pt idx="131">
                  <c:v>40181.75</c:v>
                </c:pt>
                <c:pt idx="132">
                  <c:v>40181.770833000002</c:v>
                </c:pt>
                <c:pt idx="133">
                  <c:v>40181.791666999998</c:v>
                </c:pt>
                <c:pt idx="134">
                  <c:v>40181.8125</c:v>
                </c:pt>
                <c:pt idx="135">
                  <c:v>40181.833333000002</c:v>
                </c:pt>
                <c:pt idx="136">
                  <c:v>40181.854166999998</c:v>
                </c:pt>
                <c:pt idx="137">
                  <c:v>40181.875</c:v>
                </c:pt>
                <c:pt idx="138">
                  <c:v>40181.895833000002</c:v>
                </c:pt>
                <c:pt idx="139">
                  <c:v>40181.916666999998</c:v>
                </c:pt>
                <c:pt idx="140">
                  <c:v>40181.9375</c:v>
                </c:pt>
                <c:pt idx="141">
                  <c:v>40181.958333000002</c:v>
                </c:pt>
                <c:pt idx="142">
                  <c:v>40181.979166999998</c:v>
                </c:pt>
                <c:pt idx="143">
                  <c:v>40182</c:v>
                </c:pt>
                <c:pt idx="144">
                  <c:v>40182.020833000002</c:v>
                </c:pt>
                <c:pt idx="145">
                  <c:v>40182.041666999998</c:v>
                </c:pt>
                <c:pt idx="146">
                  <c:v>40182.0625</c:v>
                </c:pt>
                <c:pt idx="147">
                  <c:v>40182.083333000002</c:v>
                </c:pt>
                <c:pt idx="148">
                  <c:v>40182.104166999998</c:v>
                </c:pt>
                <c:pt idx="149">
                  <c:v>40182.125</c:v>
                </c:pt>
                <c:pt idx="150">
                  <c:v>40182.145833000002</c:v>
                </c:pt>
                <c:pt idx="151">
                  <c:v>40182.166666999998</c:v>
                </c:pt>
                <c:pt idx="152">
                  <c:v>40182.1875</c:v>
                </c:pt>
                <c:pt idx="153">
                  <c:v>40182.208333000002</c:v>
                </c:pt>
                <c:pt idx="154">
                  <c:v>40182.229166999998</c:v>
                </c:pt>
                <c:pt idx="155">
                  <c:v>40182.25</c:v>
                </c:pt>
                <c:pt idx="156">
                  <c:v>40182.270833000002</c:v>
                </c:pt>
                <c:pt idx="157">
                  <c:v>40182.291666999998</c:v>
                </c:pt>
                <c:pt idx="158">
                  <c:v>40182.3125</c:v>
                </c:pt>
                <c:pt idx="159">
                  <c:v>40182.333333000002</c:v>
                </c:pt>
                <c:pt idx="160">
                  <c:v>40182.354166999998</c:v>
                </c:pt>
                <c:pt idx="161">
                  <c:v>40182.375</c:v>
                </c:pt>
                <c:pt idx="162">
                  <c:v>40182.395833000002</c:v>
                </c:pt>
                <c:pt idx="163">
                  <c:v>40182.416666999998</c:v>
                </c:pt>
                <c:pt idx="164">
                  <c:v>40182.4375</c:v>
                </c:pt>
                <c:pt idx="165">
                  <c:v>40182.458333000002</c:v>
                </c:pt>
                <c:pt idx="166">
                  <c:v>40182.479166999998</c:v>
                </c:pt>
                <c:pt idx="167">
                  <c:v>40182.5</c:v>
                </c:pt>
                <c:pt idx="168">
                  <c:v>40182.520833000002</c:v>
                </c:pt>
                <c:pt idx="169">
                  <c:v>40182.541666999998</c:v>
                </c:pt>
                <c:pt idx="170">
                  <c:v>40182.5625</c:v>
                </c:pt>
                <c:pt idx="171">
                  <c:v>40182.583333000002</c:v>
                </c:pt>
                <c:pt idx="172">
                  <c:v>40182.604166999998</c:v>
                </c:pt>
                <c:pt idx="173">
                  <c:v>40182.625</c:v>
                </c:pt>
                <c:pt idx="174">
                  <c:v>40182.645833000002</c:v>
                </c:pt>
                <c:pt idx="175">
                  <c:v>40182.666666999998</c:v>
                </c:pt>
                <c:pt idx="176">
                  <c:v>40182.6875</c:v>
                </c:pt>
                <c:pt idx="177">
                  <c:v>40182.708333000002</c:v>
                </c:pt>
                <c:pt idx="178">
                  <c:v>40182.729166999998</c:v>
                </c:pt>
                <c:pt idx="179">
                  <c:v>40182.75</c:v>
                </c:pt>
                <c:pt idx="180">
                  <c:v>40182.770833000002</c:v>
                </c:pt>
                <c:pt idx="181">
                  <c:v>40182.791666999998</c:v>
                </c:pt>
                <c:pt idx="182">
                  <c:v>40182.8125</c:v>
                </c:pt>
                <c:pt idx="183">
                  <c:v>40182.833333000002</c:v>
                </c:pt>
                <c:pt idx="184">
                  <c:v>40182.854166999998</c:v>
                </c:pt>
                <c:pt idx="185">
                  <c:v>40182.875</c:v>
                </c:pt>
                <c:pt idx="186">
                  <c:v>40182.895833000002</c:v>
                </c:pt>
                <c:pt idx="187">
                  <c:v>40182.916666999998</c:v>
                </c:pt>
                <c:pt idx="188">
                  <c:v>40182.9375</c:v>
                </c:pt>
                <c:pt idx="189">
                  <c:v>40182.958333000002</c:v>
                </c:pt>
                <c:pt idx="190">
                  <c:v>40182.979166999998</c:v>
                </c:pt>
                <c:pt idx="191">
                  <c:v>40183</c:v>
                </c:pt>
                <c:pt idx="192">
                  <c:v>40183.020833000002</c:v>
                </c:pt>
                <c:pt idx="193">
                  <c:v>40183.041666999998</c:v>
                </c:pt>
                <c:pt idx="194">
                  <c:v>40183.0625</c:v>
                </c:pt>
                <c:pt idx="195">
                  <c:v>40183.083333000002</c:v>
                </c:pt>
                <c:pt idx="196">
                  <c:v>40183.104166999998</c:v>
                </c:pt>
                <c:pt idx="197">
                  <c:v>40183.125</c:v>
                </c:pt>
                <c:pt idx="198">
                  <c:v>40183.145833000002</c:v>
                </c:pt>
                <c:pt idx="199">
                  <c:v>40183.166666999998</c:v>
                </c:pt>
                <c:pt idx="200">
                  <c:v>40183.1875</c:v>
                </c:pt>
                <c:pt idx="201">
                  <c:v>40183.208333000002</c:v>
                </c:pt>
                <c:pt idx="202">
                  <c:v>40183.229166999998</c:v>
                </c:pt>
                <c:pt idx="203">
                  <c:v>40183.25</c:v>
                </c:pt>
                <c:pt idx="204">
                  <c:v>40183.270833000002</c:v>
                </c:pt>
                <c:pt idx="205">
                  <c:v>40183.291666999998</c:v>
                </c:pt>
                <c:pt idx="206">
                  <c:v>40183.3125</c:v>
                </c:pt>
                <c:pt idx="207">
                  <c:v>40183.333333000002</c:v>
                </c:pt>
                <c:pt idx="208">
                  <c:v>40183.354166999998</c:v>
                </c:pt>
                <c:pt idx="209">
                  <c:v>40183.375</c:v>
                </c:pt>
                <c:pt idx="210">
                  <c:v>40183.395833000002</c:v>
                </c:pt>
                <c:pt idx="211">
                  <c:v>40183.416666999998</c:v>
                </c:pt>
                <c:pt idx="212">
                  <c:v>40183.4375</c:v>
                </c:pt>
                <c:pt idx="213">
                  <c:v>40183.458333000002</c:v>
                </c:pt>
                <c:pt idx="214">
                  <c:v>40183.479166999998</c:v>
                </c:pt>
                <c:pt idx="215">
                  <c:v>40183.5</c:v>
                </c:pt>
                <c:pt idx="216">
                  <c:v>40183.520833000002</c:v>
                </c:pt>
                <c:pt idx="217">
                  <c:v>40183.541666999998</c:v>
                </c:pt>
                <c:pt idx="218">
                  <c:v>40183.5625</c:v>
                </c:pt>
                <c:pt idx="219">
                  <c:v>40183.583333000002</c:v>
                </c:pt>
                <c:pt idx="220">
                  <c:v>40183.604166999998</c:v>
                </c:pt>
                <c:pt idx="221">
                  <c:v>40183.625</c:v>
                </c:pt>
                <c:pt idx="222">
                  <c:v>40183.645833000002</c:v>
                </c:pt>
                <c:pt idx="223">
                  <c:v>40183.666666999998</c:v>
                </c:pt>
                <c:pt idx="224">
                  <c:v>40183.6875</c:v>
                </c:pt>
                <c:pt idx="225">
                  <c:v>40183.708333000002</c:v>
                </c:pt>
                <c:pt idx="226">
                  <c:v>40183.729166999998</c:v>
                </c:pt>
                <c:pt idx="227">
                  <c:v>40183.75</c:v>
                </c:pt>
                <c:pt idx="228">
                  <c:v>40183.770833000002</c:v>
                </c:pt>
                <c:pt idx="229">
                  <c:v>40183.791666999998</c:v>
                </c:pt>
                <c:pt idx="230">
                  <c:v>40183.8125</c:v>
                </c:pt>
                <c:pt idx="231">
                  <c:v>40183.833333000002</c:v>
                </c:pt>
                <c:pt idx="232">
                  <c:v>40183.854166999998</c:v>
                </c:pt>
                <c:pt idx="233">
                  <c:v>40183.875</c:v>
                </c:pt>
                <c:pt idx="234">
                  <c:v>40183.895833000002</c:v>
                </c:pt>
                <c:pt idx="235">
                  <c:v>40183.916666999998</c:v>
                </c:pt>
                <c:pt idx="236">
                  <c:v>40183.9375</c:v>
                </c:pt>
                <c:pt idx="237">
                  <c:v>40183.958333000002</c:v>
                </c:pt>
                <c:pt idx="238">
                  <c:v>40183.979166999998</c:v>
                </c:pt>
                <c:pt idx="239">
                  <c:v>40184</c:v>
                </c:pt>
                <c:pt idx="240">
                  <c:v>40184.020833000002</c:v>
                </c:pt>
                <c:pt idx="241">
                  <c:v>40184.041666999998</c:v>
                </c:pt>
                <c:pt idx="242">
                  <c:v>40184.0625</c:v>
                </c:pt>
                <c:pt idx="243">
                  <c:v>40184.083333000002</c:v>
                </c:pt>
                <c:pt idx="244">
                  <c:v>40184.104166999998</c:v>
                </c:pt>
                <c:pt idx="245">
                  <c:v>40184.125</c:v>
                </c:pt>
                <c:pt idx="246">
                  <c:v>40184.145833000002</c:v>
                </c:pt>
                <c:pt idx="247">
                  <c:v>40184.166666999998</c:v>
                </c:pt>
                <c:pt idx="248">
                  <c:v>40184.1875</c:v>
                </c:pt>
                <c:pt idx="249">
                  <c:v>40184.208333000002</c:v>
                </c:pt>
                <c:pt idx="250">
                  <c:v>40184.229166999998</c:v>
                </c:pt>
                <c:pt idx="251">
                  <c:v>40184.25</c:v>
                </c:pt>
                <c:pt idx="252">
                  <c:v>40184.270833000002</c:v>
                </c:pt>
                <c:pt idx="253">
                  <c:v>40184.291666999998</c:v>
                </c:pt>
                <c:pt idx="254">
                  <c:v>40184.3125</c:v>
                </c:pt>
                <c:pt idx="255">
                  <c:v>40184.333333000002</c:v>
                </c:pt>
                <c:pt idx="256">
                  <c:v>40184.354166999998</c:v>
                </c:pt>
                <c:pt idx="257">
                  <c:v>40184.375</c:v>
                </c:pt>
                <c:pt idx="258">
                  <c:v>40184.395833000002</c:v>
                </c:pt>
                <c:pt idx="259">
                  <c:v>40184.416666999998</c:v>
                </c:pt>
                <c:pt idx="260">
                  <c:v>40184.4375</c:v>
                </c:pt>
                <c:pt idx="261">
                  <c:v>40184.458333000002</c:v>
                </c:pt>
                <c:pt idx="262">
                  <c:v>40184.479166999998</c:v>
                </c:pt>
                <c:pt idx="263">
                  <c:v>40184.5</c:v>
                </c:pt>
                <c:pt idx="264">
                  <c:v>40184.520833000002</c:v>
                </c:pt>
                <c:pt idx="265">
                  <c:v>40184.541666999998</c:v>
                </c:pt>
                <c:pt idx="266">
                  <c:v>40184.5625</c:v>
                </c:pt>
                <c:pt idx="267">
                  <c:v>40184.583333000002</c:v>
                </c:pt>
                <c:pt idx="268">
                  <c:v>40184.604166999998</c:v>
                </c:pt>
                <c:pt idx="269">
                  <c:v>40184.625</c:v>
                </c:pt>
                <c:pt idx="270">
                  <c:v>40184.645833000002</c:v>
                </c:pt>
                <c:pt idx="271">
                  <c:v>40184.666666999998</c:v>
                </c:pt>
                <c:pt idx="272">
                  <c:v>40184.6875</c:v>
                </c:pt>
                <c:pt idx="273">
                  <c:v>40184.708333000002</c:v>
                </c:pt>
                <c:pt idx="274">
                  <c:v>40184.729166999998</c:v>
                </c:pt>
                <c:pt idx="275">
                  <c:v>40184.75</c:v>
                </c:pt>
                <c:pt idx="276">
                  <c:v>40184.770833000002</c:v>
                </c:pt>
                <c:pt idx="277">
                  <c:v>40184.791666999998</c:v>
                </c:pt>
                <c:pt idx="278">
                  <c:v>40184.8125</c:v>
                </c:pt>
                <c:pt idx="279">
                  <c:v>40184.833333000002</c:v>
                </c:pt>
                <c:pt idx="280">
                  <c:v>40184.854166999998</c:v>
                </c:pt>
                <c:pt idx="281">
                  <c:v>40184.875</c:v>
                </c:pt>
                <c:pt idx="282">
                  <c:v>40184.895833000002</c:v>
                </c:pt>
                <c:pt idx="283">
                  <c:v>40184.916666999998</c:v>
                </c:pt>
                <c:pt idx="284">
                  <c:v>40184.9375</c:v>
                </c:pt>
                <c:pt idx="285">
                  <c:v>40184.958333000002</c:v>
                </c:pt>
                <c:pt idx="286">
                  <c:v>40184.979166999998</c:v>
                </c:pt>
                <c:pt idx="287">
                  <c:v>40185</c:v>
                </c:pt>
                <c:pt idx="288">
                  <c:v>40185.020833000002</c:v>
                </c:pt>
                <c:pt idx="289">
                  <c:v>40185.041666999998</c:v>
                </c:pt>
                <c:pt idx="290">
                  <c:v>40185.0625</c:v>
                </c:pt>
                <c:pt idx="291">
                  <c:v>40185.083333000002</c:v>
                </c:pt>
                <c:pt idx="292">
                  <c:v>40185.104166999998</c:v>
                </c:pt>
                <c:pt idx="293">
                  <c:v>40185.125</c:v>
                </c:pt>
                <c:pt idx="294">
                  <c:v>40185.145833000002</c:v>
                </c:pt>
                <c:pt idx="295">
                  <c:v>40185.166666999998</c:v>
                </c:pt>
                <c:pt idx="296">
                  <c:v>40185.1875</c:v>
                </c:pt>
                <c:pt idx="297">
                  <c:v>40185.208333000002</c:v>
                </c:pt>
                <c:pt idx="298">
                  <c:v>40185.229166999998</c:v>
                </c:pt>
                <c:pt idx="299">
                  <c:v>40185.25</c:v>
                </c:pt>
                <c:pt idx="300">
                  <c:v>40185.270833000002</c:v>
                </c:pt>
                <c:pt idx="301">
                  <c:v>40185.291666999998</c:v>
                </c:pt>
                <c:pt idx="302">
                  <c:v>40185.3125</c:v>
                </c:pt>
                <c:pt idx="303">
                  <c:v>40185.333333000002</c:v>
                </c:pt>
                <c:pt idx="304">
                  <c:v>40185.354166999998</c:v>
                </c:pt>
                <c:pt idx="305">
                  <c:v>40185.375</c:v>
                </c:pt>
                <c:pt idx="306">
                  <c:v>40185.395833000002</c:v>
                </c:pt>
                <c:pt idx="307">
                  <c:v>40185.416666999998</c:v>
                </c:pt>
                <c:pt idx="308">
                  <c:v>40185.4375</c:v>
                </c:pt>
                <c:pt idx="309">
                  <c:v>40185.458333000002</c:v>
                </c:pt>
                <c:pt idx="310">
                  <c:v>40185.479166999998</c:v>
                </c:pt>
                <c:pt idx="311">
                  <c:v>40185.5</c:v>
                </c:pt>
                <c:pt idx="312">
                  <c:v>40185.520833000002</c:v>
                </c:pt>
                <c:pt idx="313">
                  <c:v>40185.541666999998</c:v>
                </c:pt>
                <c:pt idx="314">
                  <c:v>40185.5625</c:v>
                </c:pt>
                <c:pt idx="315">
                  <c:v>40185.583333000002</c:v>
                </c:pt>
                <c:pt idx="316">
                  <c:v>40185.604166999998</c:v>
                </c:pt>
                <c:pt idx="317">
                  <c:v>40185.625</c:v>
                </c:pt>
                <c:pt idx="318">
                  <c:v>40185.645833000002</c:v>
                </c:pt>
                <c:pt idx="319">
                  <c:v>40185.666666999998</c:v>
                </c:pt>
                <c:pt idx="320">
                  <c:v>40185.6875</c:v>
                </c:pt>
                <c:pt idx="321">
                  <c:v>40185.708333000002</c:v>
                </c:pt>
                <c:pt idx="322">
                  <c:v>40185.729166999998</c:v>
                </c:pt>
                <c:pt idx="323">
                  <c:v>40185.75</c:v>
                </c:pt>
                <c:pt idx="324">
                  <c:v>40185.770833000002</c:v>
                </c:pt>
                <c:pt idx="325">
                  <c:v>40185.791666999998</c:v>
                </c:pt>
                <c:pt idx="326">
                  <c:v>40185.8125</c:v>
                </c:pt>
                <c:pt idx="327">
                  <c:v>40185.833333000002</c:v>
                </c:pt>
                <c:pt idx="328">
                  <c:v>40185.854166999998</c:v>
                </c:pt>
                <c:pt idx="329">
                  <c:v>40185.875</c:v>
                </c:pt>
                <c:pt idx="330">
                  <c:v>40185.895833000002</c:v>
                </c:pt>
                <c:pt idx="331">
                  <c:v>40185.916666999998</c:v>
                </c:pt>
                <c:pt idx="332">
                  <c:v>40185.9375</c:v>
                </c:pt>
                <c:pt idx="333">
                  <c:v>40185.958333000002</c:v>
                </c:pt>
                <c:pt idx="334">
                  <c:v>40185.979166999998</c:v>
                </c:pt>
                <c:pt idx="335">
                  <c:v>40186</c:v>
                </c:pt>
                <c:pt idx="336">
                  <c:v>40186.020833000002</c:v>
                </c:pt>
                <c:pt idx="337">
                  <c:v>40186.041666999998</c:v>
                </c:pt>
                <c:pt idx="338">
                  <c:v>40186.0625</c:v>
                </c:pt>
                <c:pt idx="339">
                  <c:v>40186.083333000002</c:v>
                </c:pt>
                <c:pt idx="340">
                  <c:v>40186.104166999998</c:v>
                </c:pt>
                <c:pt idx="341">
                  <c:v>40186.125</c:v>
                </c:pt>
                <c:pt idx="342">
                  <c:v>40186.145833000002</c:v>
                </c:pt>
                <c:pt idx="343">
                  <c:v>40186.166666999998</c:v>
                </c:pt>
                <c:pt idx="344">
                  <c:v>40186.1875</c:v>
                </c:pt>
                <c:pt idx="345">
                  <c:v>40186.208333000002</c:v>
                </c:pt>
                <c:pt idx="346">
                  <c:v>40186.229166999998</c:v>
                </c:pt>
                <c:pt idx="347">
                  <c:v>40186.25</c:v>
                </c:pt>
                <c:pt idx="348">
                  <c:v>40186.270833000002</c:v>
                </c:pt>
                <c:pt idx="349">
                  <c:v>40186.291666999998</c:v>
                </c:pt>
                <c:pt idx="350">
                  <c:v>40186.3125</c:v>
                </c:pt>
                <c:pt idx="351">
                  <c:v>40186.333333000002</c:v>
                </c:pt>
                <c:pt idx="352">
                  <c:v>40186.354166999998</c:v>
                </c:pt>
                <c:pt idx="353">
                  <c:v>40186.375</c:v>
                </c:pt>
                <c:pt idx="354">
                  <c:v>40186.395833000002</c:v>
                </c:pt>
                <c:pt idx="355">
                  <c:v>40186.416666999998</c:v>
                </c:pt>
                <c:pt idx="356">
                  <c:v>40186.4375</c:v>
                </c:pt>
                <c:pt idx="357">
                  <c:v>40186.458333000002</c:v>
                </c:pt>
                <c:pt idx="358">
                  <c:v>40186.479166999998</c:v>
                </c:pt>
                <c:pt idx="359">
                  <c:v>40186.5</c:v>
                </c:pt>
                <c:pt idx="360">
                  <c:v>40186.520833000002</c:v>
                </c:pt>
                <c:pt idx="361">
                  <c:v>40186.541666999998</c:v>
                </c:pt>
                <c:pt idx="362">
                  <c:v>40186.5625</c:v>
                </c:pt>
                <c:pt idx="363">
                  <c:v>40186.583333000002</c:v>
                </c:pt>
                <c:pt idx="364">
                  <c:v>40186.604166999998</c:v>
                </c:pt>
                <c:pt idx="365">
                  <c:v>40186.625</c:v>
                </c:pt>
                <c:pt idx="366">
                  <c:v>40186.645833000002</c:v>
                </c:pt>
                <c:pt idx="367">
                  <c:v>40186.666666999998</c:v>
                </c:pt>
                <c:pt idx="368">
                  <c:v>40186.6875</c:v>
                </c:pt>
                <c:pt idx="369">
                  <c:v>40186.708333000002</c:v>
                </c:pt>
                <c:pt idx="370">
                  <c:v>40186.729166999998</c:v>
                </c:pt>
                <c:pt idx="371">
                  <c:v>40186.75</c:v>
                </c:pt>
                <c:pt idx="372">
                  <c:v>40186.770833000002</c:v>
                </c:pt>
                <c:pt idx="373">
                  <c:v>40186.791666999998</c:v>
                </c:pt>
                <c:pt idx="374">
                  <c:v>40186.8125</c:v>
                </c:pt>
                <c:pt idx="375">
                  <c:v>40186.833333000002</c:v>
                </c:pt>
                <c:pt idx="376">
                  <c:v>40186.854166999998</c:v>
                </c:pt>
                <c:pt idx="377">
                  <c:v>40186.875</c:v>
                </c:pt>
                <c:pt idx="378">
                  <c:v>40186.895833000002</c:v>
                </c:pt>
                <c:pt idx="379">
                  <c:v>40186.916666999998</c:v>
                </c:pt>
                <c:pt idx="380">
                  <c:v>40186.9375</c:v>
                </c:pt>
                <c:pt idx="381">
                  <c:v>40186.958333000002</c:v>
                </c:pt>
                <c:pt idx="382">
                  <c:v>40186.979166999998</c:v>
                </c:pt>
                <c:pt idx="383">
                  <c:v>40187</c:v>
                </c:pt>
                <c:pt idx="384">
                  <c:v>40187.020833000002</c:v>
                </c:pt>
                <c:pt idx="385">
                  <c:v>40187.041666999998</c:v>
                </c:pt>
                <c:pt idx="386">
                  <c:v>40187.0625</c:v>
                </c:pt>
                <c:pt idx="387">
                  <c:v>40187.083333000002</c:v>
                </c:pt>
                <c:pt idx="388">
                  <c:v>40187.104166999998</c:v>
                </c:pt>
                <c:pt idx="389">
                  <c:v>40187.125</c:v>
                </c:pt>
                <c:pt idx="390">
                  <c:v>40187.145833000002</c:v>
                </c:pt>
                <c:pt idx="391">
                  <c:v>40187.166666999998</c:v>
                </c:pt>
                <c:pt idx="392">
                  <c:v>40187.1875</c:v>
                </c:pt>
                <c:pt idx="393">
                  <c:v>40187.208333000002</c:v>
                </c:pt>
                <c:pt idx="394">
                  <c:v>40187.229166999998</c:v>
                </c:pt>
                <c:pt idx="395">
                  <c:v>40187.25</c:v>
                </c:pt>
                <c:pt idx="396">
                  <c:v>40187.270833000002</c:v>
                </c:pt>
                <c:pt idx="397">
                  <c:v>40187.291666999998</c:v>
                </c:pt>
                <c:pt idx="398">
                  <c:v>40187.3125</c:v>
                </c:pt>
                <c:pt idx="399">
                  <c:v>40187.333333000002</c:v>
                </c:pt>
                <c:pt idx="400">
                  <c:v>40187.354166999998</c:v>
                </c:pt>
                <c:pt idx="401">
                  <c:v>40187.375</c:v>
                </c:pt>
                <c:pt idx="402">
                  <c:v>40187.395833000002</c:v>
                </c:pt>
                <c:pt idx="403">
                  <c:v>40187.416666999998</c:v>
                </c:pt>
                <c:pt idx="404">
                  <c:v>40187.4375</c:v>
                </c:pt>
                <c:pt idx="405">
                  <c:v>40187.458333000002</c:v>
                </c:pt>
                <c:pt idx="406">
                  <c:v>40187.479166999998</c:v>
                </c:pt>
                <c:pt idx="407">
                  <c:v>40187.5</c:v>
                </c:pt>
                <c:pt idx="408">
                  <c:v>40187.520833000002</c:v>
                </c:pt>
                <c:pt idx="409">
                  <c:v>40187.541666999998</c:v>
                </c:pt>
                <c:pt idx="410">
                  <c:v>40187.5625</c:v>
                </c:pt>
                <c:pt idx="411">
                  <c:v>40187.583333000002</c:v>
                </c:pt>
                <c:pt idx="412">
                  <c:v>40187.604166999998</c:v>
                </c:pt>
                <c:pt idx="413">
                  <c:v>40187.625</c:v>
                </c:pt>
                <c:pt idx="414">
                  <c:v>40187.645833000002</c:v>
                </c:pt>
                <c:pt idx="415">
                  <c:v>40187.666666999998</c:v>
                </c:pt>
                <c:pt idx="416">
                  <c:v>40187.6875</c:v>
                </c:pt>
                <c:pt idx="417">
                  <c:v>40187.708333000002</c:v>
                </c:pt>
                <c:pt idx="418">
                  <c:v>40187.729166999998</c:v>
                </c:pt>
                <c:pt idx="419">
                  <c:v>40187.75</c:v>
                </c:pt>
                <c:pt idx="420">
                  <c:v>40187.770833000002</c:v>
                </c:pt>
                <c:pt idx="421">
                  <c:v>40187.791666999998</c:v>
                </c:pt>
                <c:pt idx="422">
                  <c:v>40187.8125</c:v>
                </c:pt>
                <c:pt idx="423">
                  <c:v>40187.833333000002</c:v>
                </c:pt>
                <c:pt idx="424">
                  <c:v>40187.854166999998</c:v>
                </c:pt>
                <c:pt idx="425">
                  <c:v>40187.875</c:v>
                </c:pt>
                <c:pt idx="426">
                  <c:v>40187.895833000002</c:v>
                </c:pt>
                <c:pt idx="427">
                  <c:v>40187.916666999998</c:v>
                </c:pt>
                <c:pt idx="428">
                  <c:v>40187.9375</c:v>
                </c:pt>
                <c:pt idx="429">
                  <c:v>40187.958333000002</c:v>
                </c:pt>
                <c:pt idx="430">
                  <c:v>40187.979166999998</c:v>
                </c:pt>
                <c:pt idx="431">
                  <c:v>40188</c:v>
                </c:pt>
              </c:numCache>
            </c:numRef>
          </c:xVal>
          <c:yVal>
            <c:numRef>
              <c:f>Series!$E$4:$E$438</c:f>
              <c:numCache>
                <c:formatCode>General</c:formatCode>
                <c:ptCount val="435"/>
                <c:pt idx="0">
                  <c:v>-3.4667968691337499E-6</c:v>
                </c:pt>
                <c:pt idx="1">
                  <c:v>-2.1191406247567102E-5</c:v>
                </c:pt>
                <c:pt idx="2">
                  <c:v>-3.5546874997294199E-5</c:v>
                </c:pt>
                <c:pt idx="3">
                  <c:v>1.8013916015036099E-4</c:v>
                </c:pt>
                <c:pt idx="4">
                  <c:v>-2.9511718750541101E-4</c:v>
                </c:pt>
                <c:pt idx="5">
                  <c:v>1.08276367214443E-5</c:v>
                </c:pt>
                <c:pt idx="6">
                  <c:v>3.6273193359548302E-4</c:v>
                </c:pt>
                <c:pt idx="7">
                  <c:v>-4.81326365470879E-4</c:v>
                </c:pt>
                <c:pt idx="8">
                  <c:v>4.9011230469630998E-5</c:v>
                </c:pt>
                <c:pt idx="9">
                  <c:v>4.4979858398619399E-4</c:v>
                </c:pt>
                <c:pt idx="10">
                  <c:v>-4.0406494140654499E-4</c:v>
                </c:pt>
                <c:pt idx="11">
                  <c:v>4.26269531317302E-5</c:v>
                </c:pt>
                <c:pt idx="12">
                  <c:v>3.5954589844777702E-4</c:v>
                </c:pt>
                <c:pt idx="13">
                  <c:v>-2.2902832031945701E-4</c:v>
                </c:pt>
                <c:pt idx="14">
                  <c:v>-4.7412109381639298E-5</c:v>
                </c:pt>
                <c:pt idx="15">
                  <c:v>3.1518554692411197E-5</c:v>
                </c:pt>
                <c:pt idx="16">
                  <c:v>4.9731445301404097E-5</c:v>
                </c:pt>
                <c:pt idx="17">
                  <c:v>-4.0478515614950002E-5</c:v>
                </c:pt>
                <c:pt idx="18">
                  <c:v>-2.97192382817002E-4</c:v>
                </c:pt>
                <c:pt idx="19">
                  <c:v>2.91137695313636E-4</c:v>
                </c:pt>
                <c:pt idx="20">
                  <c:v>2.81250000000454E-5</c:v>
                </c:pt>
                <c:pt idx="21">
                  <c:v>-4.82409667966976E-4</c:v>
                </c:pt>
                <c:pt idx="22">
                  <c:v>4.7221679687225998E-4</c:v>
                </c:pt>
                <c:pt idx="23">
                  <c:v>-3.9675903320102098E-5</c:v>
                </c:pt>
                <c:pt idx="24">
                  <c:v>-4.6476554870600301E-4</c:v>
                </c:pt>
                <c:pt idx="25">
                  <c:v>4.2458496093900002E-4</c:v>
                </c:pt>
                <c:pt idx="26">
                  <c:v>-1.1761474610239E-5</c:v>
                </c:pt>
                <c:pt idx="27">
                  <c:v>-2.4490966796975001E-4</c:v>
                </c:pt>
                <c:pt idx="28">
                  <c:v>1.6971435546508901E-4</c:v>
                </c:pt>
                <c:pt idx="29">
                  <c:v>-1.7114257815364902E-5</c:v>
                </c:pt>
                <c:pt idx="30">
                  <c:v>1.6394042972933601E-5</c:v>
                </c:pt>
                <c:pt idx="31">
                  <c:v>-5.9484863285774702E-5</c:v>
                </c:pt>
                <c:pt idx="32">
                  <c:v>2.1032714840885E-5</c:v>
                </c:pt>
                <c:pt idx="33">
                  <c:v>1.2001953125206901E-4</c:v>
                </c:pt>
                <c:pt idx="34">
                  <c:v>-2.05505371098979E-4</c:v>
                </c:pt>
                <c:pt idx="35">
                  <c:v>-1.8792724610250301E-5</c:v>
                </c:pt>
                <c:pt idx="36">
                  <c:v>2.0162353515473799E-4</c:v>
                </c:pt>
                <c:pt idx="37">
                  <c:v>-1.21127319335556E-4</c:v>
                </c:pt>
                <c:pt idx="38">
                  <c:v>-2.8167724607897E-5</c:v>
                </c:pt>
                <c:pt idx="39">
                  <c:v>1.11914062500773E-4</c:v>
                </c:pt>
                <c:pt idx="40">
                  <c:v>-1.69097900393211E-5</c:v>
                </c:pt>
                <c:pt idx="41">
                  <c:v>1.58691406326738E-6</c:v>
                </c:pt>
                <c:pt idx="42">
                  <c:v>-5.0953674316289701E-5</c:v>
                </c:pt>
                <c:pt idx="43">
                  <c:v>1.1867980957092001E-4</c:v>
                </c:pt>
                <c:pt idx="44">
                  <c:v>2.79785156251932E-5</c:v>
                </c:pt>
                <c:pt idx="45">
                  <c:v>-2.1198730468796601E-4</c:v>
                </c:pt>
                <c:pt idx="46">
                  <c:v>1.84808349608545E-4</c:v>
                </c:pt>
                <c:pt idx="47">
                  <c:v>3.4252929694389402E-5</c:v>
                </c:pt>
                <c:pt idx="48">
                  <c:v>-1.2204589843634E-4</c:v>
                </c:pt>
                <c:pt idx="49">
                  <c:v>6.4941406250795794E-5</c:v>
                </c:pt>
                <c:pt idx="50">
                  <c:v>-2.9846191409887901E-5</c:v>
                </c:pt>
                <c:pt idx="51">
                  <c:v>-9.1308593681560507E-6</c:v>
                </c:pt>
                <c:pt idx="52">
                  <c:v>-1.33642578120429E-4</c:v>
                </c:pt>
                <c:pt idx="53">
                  <c:v>-1.3305664054996601E-6</c:v>
                </c:pt>
                <c:pt idx="54">
                  <c:v>2.8141479491949802E-4</c:v>
                </c:pt>
                <c:pt idx="55">
                  <c:v>-3.5148925780958902E-4</c:v>
                </c:pt>
                <c:pt idx="56">
                  <c:v>1.5371704101596599E-5</c:v>
                </c:pt>
                <c:pt idx="57">
                  <c:v>4.7050018310557101E-4</c:v>
                </c:pt>
                <c:pt idx="58">
                  <c:v>-4.5603637695279498E-4</c:v>
                </c:pt>
                <c:pt idx="59">
                  <c:v>-2.1209716798864499E-5</c:v>
                </c:pt>
                <c:pt idx="60">
                  <c:v>4.3353271483681499E-4</c:v>
                </c:pt>
                <c:pt idx="61">
                  <c:v>-3.8753662109058902E-4</c:v>
                </c:pt>
                <c:pt idx="62">
                  <c:v>-7.7636718742723992E-6</c:v>
                </c:pt>
                <c:pt idx="63">
                  <c:v>1.7404785157282201E-4</c:v>
                </c:pt>
                <c:pt idx="64">
                  <c:v>-1.3596191405440501E-4</c:v>
                </c:pt>
                <c:pt idx="65">
                  <c:v>-3.1372070310453603E-5</c:v>
                </c:pt>
                <c:pt idx="66">
                  <c:v>-6.5258789049948905E-5</c:v>
                </c:pt>
                <c:pt idx="67">
                  <c:v>1.95898437510777E-4</c:v>
                </c:pt>
                <c:pt idx="68">
                  <c:v>-1.6918945306088001E-5</c:v>
                </c:pt>
                <c:pt idx="69">
                  <c:v>-3.1848144531920698E-4</c:v>
                </c:pt>
                <c:pt idx="70">
                  <c:v>4.57971191409001E-4</c:v>
                </c:pt>
                <c:pt idx="71">
                  <c:v>-2.2943115233431399E-5</c:v>
                </c:pt>
                <c:pt idx="72">
                  <c:v>-4.2939147949283497E-4</c:v>
                </c:pt>
                <c:pt idx="73">
                  <c:v>3.9070129394502801E-4</c:v>
                </c:pt>
                <c:pt idx="74">
                  <c:v>2.8686523378951199E-7</c:v>
                </c:pt>
                <c:pt idx="75">
                  <c:v>-2.9014892577805502E-4</c:v>
                </c:pt>
                <c:pt idx="76">
                  <c:v>2.9973754882917E-4</c:v>
                </c:pt>
                <c:pt idx="77">
                  <c:v>-2.0410156253092201E-5</c:v>
                </c:pt>
                <c:pt idx="78">
                  <c:v>-1.2136230468229299E-4</c:v>
                </c:pt>
                <c:pt idx="79">
                  <c:v>9.1430664070912792E-6</c:v>
                </c:pt>
                <c:pt idx="80">
                  <c:v>3.6462402349002298E-5</c:v>
                </c:pt>
                <c:pt idx="81">
                  <c:v>9.22485351537716E-5</c:v>
                </c:pt>
                <c:pt idx="82">
                  <c:v>-1.4686279297393401E-4</c:v>
                </c:pt>
                <c:pt idx="83">
                  <c:v>2.6019287112433101E-5</c:v>
                </c:pt>
                <c:pt idx="84">
                  <c:v>2.2302246093630599E-4</c:v>
                </c:pt>
                <c:pt idx="85">
                  <c:v>-1.73583984377501E-4</c:v>
                </c:pt>
                <c:pt idx="86">
                  <c:v>-4.5288085921413304E-6</c:v>
                </c:pt>
                <c:pt idx="87">
                  <c:v>1.1746826171865601E-4</c:v>
                </c:pt>
                <c:pt idx="88">
                  <c:v>-9.5246124267589399E-5</c:v>
                </c:pt>
                <c:pt idx="89">
                  <c:v>3.32774162292714E-5</c:v>
                </c:pt>
                <c:pt idx="90">
                  <c:v>-2.0235824584879898E-5</c:v>
                </c:pt>
                <c:pt idx="91">
                  <c:v>8.7884044647212794E-5</c:v>
                </c:pt>
                <c:pt idx="92">
                  <c:v>-2.6728820801125098E-5</c:v>
                </c:pt>
                <c:pt idx="93">
                  <c:v>-1.55409240722548E-4</c:v>
                </c:pt>
                <c:pt idx="94">
                  <c:v>2.0391540527242501E-4</c:v>
                </c:pt>
                <c:pt idx="95">
                  <c:v>-1.44592285167277E-5</c:v>
                </c:pt>
                <c:pt idx="96">
                  <c:v>-2.3498535156107799E-4</c:v>
                </c:pt>
                <c:pt idx="97">
                  <c:v>1.3597412109334E-4</c:v>
                </c:pt>
                <c:pt idx="98">
                  <c:v>-3.2788085931656503E-5</c:v>
                </c:pt>
                <c:pt idx="99">
                  <c:v>-5.0769042971410197E-5</c:v>
                </c:pt>
                <c:pt idx="100">
                  <c:v>3.8659667964679998E-5</c:v>
                </c:pt>
                <c:pt idx="101">
                  <c:v>-4.0087890624818101E-5</c:v>
                </c:pt>
                <c:pt idx="102">
                  <c:v>1.47766113286707E-4</c:v>
                </c:pt>
                <c:pt idx="103">
                  <c:v>-1.5358276367294301E-4</c:v>
                </c:pt>
                <c:pt idx="104">
                  <c:v>-2.62878417984779E-5</c:v>
                </c:pt>
                <c:pt idx="105">
                  <c:v>3.6695556640609003E-4</c:v>
                </c:pt>
                <c:pt idx="106">
                  <c:v>-3.5541381835901798E-4</c:v>
                </c:pt>
                <c:pt idx="107">
                  <c:v>1.6690063475266399E-5</c:v>
                </c:pt>
                <c:pt idx="108">
                  <c:v>3.9671630859316998E-4</c:v>
                </c:pt>
                <c:pt idx="109">
                  <c:v>-3.4782714843117901E-4</c:v>
                </c:pt>
                <c:pt idx="110">
                  <c:v>-1.90307617202734E-5</c:v>
                </c:pt>
                <c:pt idx="111">
                  <c:v>3.0198974609163499E-4</c:v>
                </c:pt>
                <c:pt idx="112">
                  <c:v>-2.1324462890959199E-4</c:v>
                </c:pt>
                <c:pt idx="113">
                  <c:v>-4.8828124477040504E-7</c:v>
                </c:pt>
                <c:pt idx="114">
                  <c:v>2.31201171914108E-5</c:v>
                </c:pt>
                <c:pt idx="115">
                  <c:v>5.2416992190273898E-5</c:v>
                </c:pt>
                <c:pt idx="116">
                  <c:v>-1.0498046947304799E-6</c:v>
                </c:pt>
                <c:pt idx="117">
                  <c:v>-1.9049072265886401E-4</c:v>
                </c:pt>
                <c:pt idx="118">
                  <c:v>2.5758056641222901E-4</c:v>
                </c:pt>
                <c:pt idx="119">
                  <c:v>-1.4587402347387899E-5</c:v>
                </c:pt>
                <c:pt idx="120">
                  <c:v>-3.4558715820054398E-4</c:v>
                </c:pt>
                <c:pt idx="121">
                  <c:v>4.2575988769399898E-4</c:v>
                </c:pt>
                <c:pt idx="122">
                  <c:v>-1.20765686038026E-5</c:v>
                </c:pt>
                <c:pt idx="123">
                  <c:v>-3.1683044433705699E-4</c:v>
                </c:pt>
                <c:pt idx="124">
                  <c:v>3.5286254883004598E-4</c:v>
                </c:pt>
                <c:pt idx="125">
                  <c:v>-3.38195800750895E-5</c:v>
                </c:pt>
                <c:pt idx="126">
                  <c:v>-2.2696533203259099E-4</c:v>
                </c:pt>
                <c:pt idx="127">
                  <c:v>6.5966796881866604E-5</c:v>
                </c:pt>
                <c:pt idx="128">
                  <c:v>-1.6125488286888799E-5</c:v>
                </c:pt>
                <c:pt idx="129">
                  <c:v>-1.62353515520408E-6</c:v>
                </c:pt>
                <c:pt idx="130">
                  <c:v>-1.1197509765281599E-4</c:v>
                </c:pt>
                <c:pt idx="131">
                  <c:v>-3.7829589842885899E-5</c:v>
                </c:pt>
                <c:pt idx="132">
                  <c:v>1.55749511719705E-4</c:v>
                </c:pt>
                <c:pt idx="133">
                  <c:v>-2.0150146484354501E-4</c:v>
                </c:pt>
                <c:pt idx="134">
                  <c:v>-4.7424316406363599E-5</c:v>
                </c:pt>
                <c:pt idx="135">
                  <c:v>2.2378540039014099E-4</c:v>
                </c:pt>
                <c:pt idx="136">
                  <c:v>-1.39498901367218E-4</c:v>
                </c:pt>
                <c:pt idx="137">
                  <c:v>-9.3982696531824604E-6</c:v>
                </c:pt>
                <c:pt idx="138">
                  <c:v>4.1694641113920698E-5</c:v>
                </c:pt>
                <c:pt idx="139">
                  <c:v>-3.5237121581488402E-5</c:v>
                </c:pt>
                <c:pt idx="140">
                  <c:v>-2.32391357357641E-6</c:v>
                </c:pt>
                <c:pt idx="141">
                  <c:v>-6.4038085938022905E-5</c:v>
                </c:pt>
                <c:pt idx="142">
                  <c:v>1.28091430664056E-4</c:v>
                </c:pt>
                <c:pt idx="143">
                  <c:v>-2.3648262023945301E-5</c:v>
                </c:pt>
                <c:pt idx="144">
                  <c:v>-1.59454345702414E-4</c:v>
                </c:pt>
                <c:pt idx="145">
                  <c:v>1.5471801757982399E-4</c:v>
                </c:pt>
                <c:pt idx="146">
                  <c:v>1.1499023436556399E-5</c:v>
                </c:pt>
                <c:pt idx="147">
                  <c:v>-1.30041503908273E-4</c:v>
                </c:pt>
                <c:pt idx="148">
                  <c:v>6.9641113277896198E-5</c:v>
                </c:pt>
                <c:pt idx="149">
                  <c:v>-4.10705566409319E-5</c:v>
                </c:pt>
                <c:pt idx="150">
                  <c:v>-5.2606201172977701E-5</c:v>
                </c:pt>
                <c:pt idx="151">
                  <c:v>-3.4173583983942902E-5</c:v>
                </c:pt>
                <c:pt idx="152">
                  <c:v>-3.90624997237409E-7</c:v>
                </c:pt>
                <c:pt idx="153">
                  <c:v>1.4993896484583001E-4</c:v>
                </c:pt>
                <c:pt idx="154">
                  <c:v>-2.3322143554693701E-4</c:v>
                </c:pt>
                <c:pt idx="155">
                  <c:v>-1.05041503903891E-5</c:v>
                </c:pt>
                <c:pt idx="156">
                  <c:v>2.6063671112064302E-4</c:v>
                </c:pt>
                <c:pt idx="157">
                  <c:v>-3.2793579101664201E-4</c:v>
                </c:pt>
                <c:pt idx="158">
                  <c:v>4.9273681639760899E-5</c:v>
                </c:pt>
                <c:pt idx="159">
                  <c:v>2.9075927734112302E-4</c:v>
                </c:pt>
                <c:pt idx="160">
                  <c:v>-2.0382080077752099E-4</c:v>
                </c:pt>
                <c:pt idx="161">
                  <c:v>2.6306152349775399E-5</c:v>
                </c:pt>
                <c:pt idx="162">
                  <c:v>1.3358154296838601E-4</c:v>
                </c:pt>
                <c:pt idx="163">
                  <c:v>-3.1652832035433601E-5</c:v>
                </c:pt>
                <c:pt idx="164">
                  <c:v>1.8823242186272101E-5</c:v>
                </c:pt>
                <c:pt idx="165">
                  <c:v>-1.1573486328586499E-4</c:v>
                </c:pt>
                <c:pt idx="166">
                  <c:v>2.21594238283273E-4</c:v>
                </c:pt>
                <c:pt idx="167">
                  <c:v>-1.26708984424794E-5</c:v>
                </c:pt>
                <c:pt idx="168">
                  <c:v>-2.67999267578034E-4</c:v>
                </c:pt>
                <c:pt idx="169">
                  <c:v>2.8142700195132799E-4</c:v>
                </c:pt>
                <c:pt idx="170">
                  <c:v>-4.2279052735239E-5</c:v>
                </c:pt>
                <c:pt idx="171">
                  <c:v>-2.9650506973266601E-4</c:v>
                </c:pt>
                <c:pt idx="172">
                  <c:v>2.9295043945154399E-4</c:v>
                </c:pt>
                <c:pt idx="173">
                  <c:v>2.2277832059103199E-6</c:v>
                </c:pt>
                <c:pt idx="174">
                  <c:v>-2.5012817382474801E-4</c:v>
                </c:pt>
                <c:pt idx="175">
                  <c:v>1.6203613280651999E-4</c:v>
                </c:pt>
                <c:pt idx="176">
                  <c:v>-2.1166992183907499E-5</c:v>
                </c:pt>
                <c:pt idx="177">
                  <c:v>-6.3232421879888493E-5</c:v>
                </c:pt>
                <c:pt idx="178">
                  <c:v>7.4096679725243996E-6</c:v>
                </c:pt>
                <c:pt idx="179">
                  <c:v>5.8837890577478902E-6</c:v>
                </c:pt>
                <c:pt idx="180">
                  <c:v>1.3513183593261101E-4</c:v>
                </c:pt>
                <c:pt idx="181">
                  <c:v>-2.37335205078181E-4</c:v>
                </c:pt>
                <c:pt idx="182">
                  <c:v>1.4514160156409101E-5</c:v>
                </c:pt>
                <c:pt idx="183">
                  <c:v>2.5942687988233999E-4</c:v>
                </c:pt>
                <c:pt idx="184">
                  <c:v>-2.1076354980387101E-4</c:v>
                </c:pt>
                <c:pt idx="185">
                  <c:v>-1.6308593750125001E-5</c:v>
                </c:pt>
                <c:pt idx="186">
                  <c:v>1.2937469482387999E-4</c:v>
                </c:pt>
                <c:pt idx="187">
                  <c:v>-1.7642822265528899E-4</c:v>
                </c:pt>
                <c:pt idx="188">
                  <c:v>-3.9477539061749599E-5</c:v>
                </c:pt>
                <c:pt idx="189">
                  <c:v>7.1313476563972204E-5</c:v>
                </c:pt>
                <c:pt idx="190">
                  <c:v>5.0479125977886897E-5</c:v>
                </c:pt>
                <c:pt idx="191">
                  <c:v>3.2653808581528601E-6</c:v>
                </c:pt>
                <c:pt idx="192">
                  <c:v>-1.07296752929642E-4</c:v>
                </c:pt>
                <c:pt idx="193">
                  <c:v>9.35806274409145E-5</c:v>
                </c:pt>
                <c:pt idx="194">
                  <c:v>-3.2089233398480099E-5</c:v>
                </c:pt>
                <c:pt idx="195">
                  <c:v>-1.5296936035191701E-4</c:v>
                </c:pt>
                <c:pt idx="196">
                  <c:v>1.15736389160403E-4</c:v>
                </c:pt>
                <c:pt idx="197">
                  <c:v>2.2161865235403802E-5</c:v>
                </c:pt>
                <c:pt idx="198">
                  <c:v>-9.2877197264584698E-5</c:v>
                </c:pt>
                <c:pt idx="199">
                  <c:v>7.0141601561601806E-5</c:v>
                </c:pt>
                <c:pt idx="200">
                  <c:v>3.1811523435010197E-5</c:v>
                </c:pt>
                <c:pt idx="201">
                  <c:v>1.6076660159569601E-5</c:v>
                </c:pt>
                <c:pt idx="202">
                  <c:v>-6.8115234377330499E-5</c:v>
                </c:pt>
                <c:pt idx="203">
                  <c:v>4.9700927736040499E-5</c:v>
                </c:pt>
                <c:pt idx="204">
                  <c:v>2.0151672363155599E-4</c:v>
                </c:pt>
                <c:pt idx="205">
                  <c:v>-1.6936187744143099E-4</c:v>
                </c:pt>
                <c:pt idx="206">
                  <c:v>-3.4095764160468801E-5</c:v>
                </c:pt>
                <c:pt idx="207">
                  <c:v>2.14370727540824E-4</c:v>
                </c:pt>
                <c:pt idx="208">
                  <c:v>-2.2268981933493099E-4</c:v>
                </c:pt>
                <c:pt idx="209">
                  <c:v>4.8663330076692498E-5</c:v>
                </c:pt>
                <c:pt idx="210">
                  <c:v>1.10668945310976E-4</c:v>
                </c:pt>
                <c:pt idx="211">
                  <c:v>-9.5739746093670406E-5</c:v>
                </c:pt>
                <c:pt idx="212">
                  <c:v>2.1655273442888699E-5</c:v>
                </c:pt>
                <c:pt idx="213">
                  <c:v>2.0178222655431401E-5</c:v>
                </c:pt>
                <c:pt idx="214">
                  <c:v>2.23876953100443E-5</c:v>
                </c:pt>
                <c:pt idx="215">
                  <c:v>9.3444824216248805E-6</c:v>
                </c:pt>
                <c:pt idx="216">
                  <c:v>-2.1562500000271701E-4</c:v>
                </c:pt>
                <c:pt idx="217">
                  <c:v>1.8390502929577199E-4</c:v>
                </c:pt>
                <c:pt idx="218">
                  <c:v>-2.5384521485705099E-5</c:v>
                </c:pt>
                <c:pt idx="219">
                  <c:v>-2.9090270996068302E-4</c:v>
                </c:pt>
                <c:pt idx="220">
                  <c:v>3.0450897216738299E-4</c:v>
                </c:pt>
                <c:pt idx="221">
                  <c:v>1.16760253909831E-5</c:v>
                </c:pt>
                <c:pt idx="222">
                  <c:v>-2.3070068359487501E-4</c:v>
                </c:pt>
                <c:pt idx="223">
                  <c:v>2.13793945313511E-4</c:v>
                </c:pt>
                <c:pt idx="224">
                  <c:v>-1.2072753904135399E-5</c:v>
                </c:pt>
                <c:pt idx="225">
                  <c:v>-9.6569824222569796E-5</c:v>
                </c:pt>
                <c:pt idx="226">
                  <c:v>-1.7968750000818501E-5</c:v>
                </c:pt>
                <c:pt idx="227">
                  <c:v>6.8969726498835303E-6</c:v>
                </c:pt>
                <c:pt idx="228">
                  <c:v>1.00292968753024E-4</c:v>
                </c:pt>
                <c:pt idx="229">
                  <c:v>-1.5454101562539701E-4</c:v>
                </c:pt>
                <c:pt idx="230">
                  <c:v>-1.5563964836928701E-6</c:v>
                </c:pt>
                <c:pt idx="231">
                  <c:v>2.2588500976894401E-4</c:v>
                </c:pt>
                <c:pt idx="232">
                  <c:v>-2.0650939941546599E-4</c:v>
                </c:pt>
                <c:pt idx="233">
                  <c:v>4.2807006835232601E-5</c:v>
                </c:pt>
                <c:pt idx="234">
                  <c:v>1.77304387092597E-4</c:v>
                </c:pt>
                <c:pt idx="235">
                  <c:v>-1.7147369384851101E-4</c:v>
                </c:pt>
                <c:pt idx="236">
                  <c:v>3.3465576173341499E-5</c:v>
                </c:pt>
                <c:pt idx="237">
                  <c:v>1.41024780273113E-4</c:v>
                </c:pt>
                <c:pt idx="238">
                  <c:v>-8.8049316403271405E-5</c:v>
                </c:pt>
                <c:pt idx="239">
                  <c:v>-9.0637207037502708E-6</c:v>
                </c:pt>
                <c:pt idx="240">
                  <c:v>-2.8643798827943101E-5</c:v>
                </c:pt>
                <c:pt idx="241">
                  <c:v>1.4306640622407899E-5</c:v>
                </c:pt>
                <c:pt idx="242">
                  <c:v>-2.1362304707395201E-6</c:v>
                </c:pt>
                <c:pt idx="243">
                  <c:v>-6.3940429686937196E-5</c:v>
                </c:pt>
                <c:pt idx="244">
                  <c:v>7.9577636718397503E-5</c:v>
                </c:pt>
                <c:pt idx="245">
                  <c:v>-3.7104797362630298E-5</c:v>
                </c:pt>
                <c:pt idx="246">
                  <c:v>-1.3014144897471801E-4</c:v>
                </c:pt>
                <c:pt idx="247">
                  <c:v>8.4902858734137098E-5</c:v>
                </c:pt>
                <c:pt idx="248">
                  <c:v>1.51062011788383E-7</c:v>
                </c:pt>
                <c:pt idx="249">
                  <c:v>-4.4598388670990997E-5</c:v>
                </c:pt>
                <c:pt idx="250">
                  <c:v>7.0281982420539098E-5</c:v>
                </c:pt>
                <c:pt idx="251">
                  <c:v>4.7598266601056499E-5</c:v>
                </c:pt>
                <c:pt idx="252">
                  <c:v>5.7244873048034599E-5</c:v>
                </c:pt>
                <c:pt idx="253">
                  <c:v>-2.7175903319687199E-5</c:v>
                </c:pt>
                <c:pt idx="254">
                  <c:v>-4.2655944824332403E-5</c:v>
                </c:pt>
                <c:pt idx="255">
                  <c:v>1.17765808105296E-4</c:v>
                </c:pt>
                <c:pt idx="256">
                  <c:v>-9.6441268921054703E-5</c:v>
                </c:pt>
                <c:pt idx="257">
                  <c:v>4.268493652404E-5</c:v>
                </c:pt>
                <c:pt idx="258">
                  <c:v>9.1967773435897002E-5</c:v>
                </c:pt>
                <c:pt idx="259">
                  <c:v>-1.4250488281319901E-4</c:v>
                </c:pt>
                <c:pt idx="260">
                  <c:v>4.2178344727972203E-5</c:v>
                </c:pt>
                <c:pt idx="261">
                  <c:v>7.9492187502694297E-5</c:v>
                </c:pt>
                <c:pt idx="262">
                  <c:v>4.0991210937590902E-5</c:v>
                </c:pt>
                <c:pt idx="263">
                  <c:v>-2.0501708981157602E-5</c:v>
                </c:pt>
                <c:pt idx="264">
                  <c:v>-9.3414306640227096E-5</c:v>
                </c:pt>
                <c:pt idx="265">
                  <c:v>1.12509155272277E-4</c:v>
                </c:pt>
                <c:pt idx="266">
                  <c:v>-2.6844787598179199E-5</c:v>
                </c:pt>
                <c:pt idx="267">
                  <c:v>-1.6283416748041901E-4</c:v>
                </c:pt>
                <c:pt idx="268">
                  <c:v>1.5689239501970301E-4</c:v>
                </c:pt>
                <c:pt idx="269">
                  <c:v>-7.7972412100280002E-6</c:v>
                </c:pt>
                <c:pt idx="270">
                  <c:v>-2.16555786131777E-4</c:v>
                </c:pt>
                <c:pt idx="271">
                  <c:v>2.0847167968440701E-4</c:v>
                </c:pt>
                <c:pt idx="272">
                  <c:v>2.6867675778419201E-5</c:v>
                </c:pt>
                <c:pt idx="273">
                  <c:v>-1.13311767577783E-4</c:v>
                </c:pt>
                <c:pt idx="274">
                  <c:v>2.2131347662934701E-5</c:v>
                </c:pt>
                <c:pt idx="275">
                  <c:v>-3.5412597654271802E-5</c:v>
                </c:pt>
                <c:pt idx="276">
                  <c:v>5.2636718748999502E-5</c:v>
                </c:pt>
                <c:pt idx="277">
                  <c:v>-7.3693847653544199E-5</c:v>
                </c:pt>
                <c:pt idx="278">
                  <c:v>2.2998046873112798E-5</c:v>
                </c:pt>
                <c:pt idx="279">
                  <c:v>1.3069458007919301E-4</c:v>
                </c:pt>
                <c:pt idx="280">
                  <c:v>-2.11120605470682E-4</c:v>
                </c:pt>
                <c:pt idx="281">
                  <c:v>-4.2401123046431601E-5</c:v>
                </c:pt>
                <c:pt idx="282">
                  <c:v>1.7321166992267901E-4</c:v>
                </c:pt>
                <c:pt idx="283">
                  <c:v>-1.6631011962897599E-4</c:v>
                </c:pt>
                <c:pt idx="284">
                  <c:v>-1.2953186034891899E-5</c:v>
                </c:pt>
                <c:pt idx="285">
                  <c:v>2.1855163574358E-4</c:v>
                </c:pt>
                <c:pt idx="286">
                  <c:v>-1.12646484375034E-4</c:v>
                </c:pt>
                <c:pt idx="287">
                  <c:v>-9.2590332059216894E-6</c:v>
                </c:pt>
                <c:pt idx="288">
                  <c:v>8.05725097663412E-5</c:v>
                </c:pt>
                <c:pt idx="289">
                  <c:v>-2.0751953123010399E-5</c:v>
                </c:pt>
                <c:pt idx="290">
                  <c:v>-4.7485351544196402E-6</c:v>
                </c:pt>
                <c:pt idx="291">
                  <c:v>-5.88745117156008E-5</c:v>
                </c:pt>
                <c:pt idx="292">
                  <c:v>1.8170166015352101E-5</c:v>
                </c:pt>
                <c:pt idx="293">
                  <c:v>-2.9388427734033899E-5</c:v>
                </c:pt>
                <c:pt idx="294">
                  <c:v>-1.0984497070154399E-4</c:v>
                </c:pt>
                <c:pt idx="295">
                  <c:v>7.3388671872009996E-5</c:v>
                </c:pt>
                <c:pt idx="296">
                  <c:v>-3.7438964842095802E-5</c:v>
                </c:pt>
                <c:pt idx="297">
                  <c:v>-8.8049316406824105E-5</c:v>
                </c:pt>
                <c:pt idx="298">
                  <c:v>9.9478149413911797E-5</c:v>
                </c:pt>
                <c:pt idx="299">
                  <c:v>1.3048553467065399E-5</c:v>
                </c:pt>
                <c:pt idx="300">
                  <c:v>-6.1545562744180703E-5</c:v>
                </c:pt>
                <c:pt idx="301">
                  <c:v>6.1816406249803795E-5</c:v>
                </c:pt>
                <c:pt idx="302">
                  <c:v>-2.6885986326163902E-6</c:v>
                </c:pt>
                <c:pt idx="303">
                  <c:v>-9.6740722650423499E-6</c:v>
                </c:pt>
                <c:pt idx="304">
                  <c:v>-2.6968383789238701E-5</c:v>
                </c:pt>
                <c:pt idx="305">
                  <c:v>3.3406066894059402E-5</c:v>
                </c:pt>
                <c:pt idx="306">
                  <c:v>2.4136352538839301E-5</c:v>
                </c:pt>
                <c:pt idx="307">
                  <c:v>-1.5979766845752799E-5</c:v>
                </c:pt>
                <c:pt idx="308">
                  <c:v>3.91925811766835E-5</c:v>
                </c:pt>
                <c:pt idx="309">
                  <c:v>3.55592727661058E-5</c:v>
                </c:pt>
                <c:pt idx="310">
                  <c:v>-1.93618774413373E-5</c:v>
                </c:pt>
                <c:pt idx="311">
                  <c:v>-1.2537384033173199E-5</c:v>
                </c:pt>
                <c:pt idx="312">
                  <c:v>-3.3393096923628402E-5</c:v>
                </c:pt>
                <c:pt idx="313">
                  <c:v>-1.2447357176093E-6</c:v>
                </c:pt>
                <c:pt idx="314">
                  <c:v>-2.0677566527904598E-6</c:v>
                </c:pt>
                <c:pt idx="315">
                  <c:v>-1.16604614257553E-4</c:v>
                </c:pt>
                <c:pt idx="316">
                  <c:v>1.4295806884767601E-4</c:v>
                </c:pt>
                <c:pt idx="317">
                  <c:v>2.88726806623174E-5</c:v>
                </c:pt>
                <c:pt idx="318">
                  <c:v>-1.7319335937671099E-4</c:v>
                </c:pt>
                <c:pt idx="319">
                  <c:v>1.67712402344477E-4</c:v>
                </c:pt>
                <c:pt idx="320">
                  <c:v>-2.6110839840498499E-5</c:v>
                </c:pt>
                <c:pt idx="321">
                  <c:v>-1.07519531248101E-4</c:v>
                </c:pt>
                <c:pt idx="322">
                  <c:v>7.0538330078306899E-5</c:v>
                </c:pt>
                <c:pt idx="323">
                  <c:v>1.51062011752856E-5</c:v>
                </c:pt>
                <c:pt idx="324">
                  <c:v>-3.2794189451124098E-5</c:v>
                </c:pt>
                <c:pt idx="325">
                  <c:v>-1.9232177734807E-5</c:v>
                </c:pt>
                <c:pt idx="326">
                  <c:v>4.5837402353754399E-6</c:v>
                </c:pt>
                <c:pt idx="327">
                  <c:v>1.13067626955398E-4</c:v>
                </c:pt>
                <c:pt idx="328">
                  <c:v>-7.9022216795010495E-5</c:v>
                </c:pt>
                <c:pt idx="329">
                  <c:v>3.0041503904953899E-5</c:v>
                </c:pt>
                <c:pt idx="330">
                  <c:v>1.38836669922426E-4</c:v>
                </c:pt>
                <c:pt idx="331">
                  <c:v>-2.35055541992323E-4</c:v>
                </c:pt>
                <c:pt idx="332">
                  <c:v>-3.85444641111121E-5</c:v>
                </c:pt>
                <c:pt idx="333">
                  <c:v>2.0714492797857501E-4</c:v>
                </c:pt>
                <c:pt idx="334">
                  <c:v>-2.0003662109502299E-4</c:v>
                </c:pt>
                <c:pt idx="335">
                  <c:v>-5.2673339823172598E-6</c:v>
                </c:pt>
                <c:pt idx="336">
                  <c:v>1.30706787111023E-4</c:v>
                </c:pt>
                <c:pt idx="337">
                  <c:v>-1.7448730469027401E-4</c:v>
                </c:pt>
                <c:pt idx="338">
                  <c:v>-3.6981201169794497E-5</c:v>
                </c:pt>
                <c:pt idx="339">
                  <c:v>9.8303222657136703E-5</c:v>
                </c:pt>
                <c:pt idx="340">
                  <c:v>-5.8666992188704999E-5</c:v>
                </c:pt>
                <c:pt idx="341">
                  <c:v>-2.4169921886141302E-6</c:v>
                </c:pt>
                <c:pt idx="342">
                  <c:v>-7.5280761720364299E-5</c:v>
                </c:pt>
                <c:pt idx="343">
                  <c:v>8.7622070310544505E-5</c:v>
                </c:pt>
                <c:pt idx="344">
                  <c:v>-1.8206787110841499E-5</c:v>
                </c:pt>
                <c:pt idx="345">
                  <c:v>-1.0511474609131699E-4</c:v>
                </c:pt>
                <c:pt idx="346">
                  <c:v>1.3470458984698999E-4</c:v>
                </c:pt>
                <c:pt idx="347">
                  <c:v>-3.9251708983556401E-5</c:v>
                </c:pt>
                <c:pt idx="348">
                  <c:v>-1.3442382812556199E-4</c:v>
                </c:pt>
                <c:pt idx="349">
                  <c:v>1.2648925781277799E-4</c:v>
                </c:pt>
                <c:pt idx="350">
                  <c:v>3.8677978515977402E-5</c:v>
                </c:pt>
                <c:pt idx="351">
                  <c:v>-9.1460800170750604E-5</c:v>
                </c:pt>
                <c:pt idx="352">
                  <c:v>1.48928070068166E-4</c:v>
                </c:pt>
                <c:pt idx="353">
                  <c:v>1.95526123043521E-5</c:v>
                </c:pt>
                <c:pt idx="354">
                  <c:v>-4.6450805664122097E-5</c:v>
                </c:pt>
                <c:pt idx="355">
                  <c:v>1.6558837891977799E-5</c:v>
                </c:pt>
                <c:pt idx="356">
                  <c:v>-1.6323852538135901E-5</c:v>
                </c:pt>
                <c:pt idx="357">
                  <c:v>3.6145019532085598E-5</c:v>
                </c:pt>
                <c:pt idx="358">
                  <c:v>1.4834594725954199E-5</c:v>
                </c:pt>
                <c:pt idx="359">
                  <c:v>-4.42474365236478E-5</c:v>
                </c:pt>
                <c:pt idx="360">
                  <c:v>-3.1915283202010801E-5</c:v>
                </c:pt>
                <c:pt idx="361">
                  <c:v>-4.5248413087506297E-5</c:v>
                </c:pt>
                <c:pt idx="362">
                  <c:v>3.6779785155260897E-5</c:v>
                </c:pt>
                <c:pt idx="363">
                  <c:v>-1.0345458985483399E-5</c:v>
                </c:pt>
                <c:pt idx="364">
                  <c:v>1.34399414051245E-5</c:v>
                </c:pt>
                <c:pt idx="365">
                  <c:v>1.48651123055287E-5</c:v>
                </c:pt>
                <c:pt idx="366">
                  <c:v>-7.6019287110540195E-5</c:v>
                </c:pt>
                <c:pt idx="367">
                  <c:v>1.12145996091328E-4</c:v>
                </c:pt>
                <c:pt idx="368">
                  <c:v>9.9853515607151099E-6</c:v>
                </c:pt>
                <c:pt idx="369">
                  <c:v>-1.0902709961158E-4</c:v>
                </c:pt>
                <c:pt idx="370">
                  <c:v>1.20666503903521E-4</c:v>
                </c:pt>
                <c:pt idx="371">
                  <c:v>-4.3939208985932503E-5</c:v>
                </c:pt>
                <c:pt idx="372">
                  <c:v>-2.7832031250341E-5</c:v>
                </c:pt>
                <c:pt idx="373">
                  <c:v>6.2994384762759997E-5</c:v>
                </c:pt>
                <c:pt idx="374">
                  <c:v>7.09838867152257E-6</c:v>
                </c:pt>
                <c:pt idx="375">
                  <c:v>3.9697265627580603E-5</c:v>
                </c:pt>
                <c:pt idx="376">
                  <c:v>-1.02447509767955E-4</c:v>
                </c:pt>
                <c:pt idx="377">
                  <c:v>2.5634765634663301E-6</c:v>
                </c:pt>
                <c:pt idx="378">
                  <c:v>1.7155151367376201E-4</c:v>
                </c:pt>
                <c:pt idx="379">
                  <c:v>-1.28430175777793E-4</c:v>
                </c:pt>
                <c:pt idx="380">
                  <c:v>-3.8394165038368997E-5</c:v>
                </c:pt>
                <c:pt idx="381">
                  <c:v>1.6947326660243699E-4</c:v>
                </c:pt>
                <c:pt idx="382">
                  <c:v>-2.52733802795446E-4</c:v>
                </c:pt>
                <c:pt idx="383">
                  <c:v>4.5657348632488398E-5</c:v>
                </c:pt>
                <c:pt idx="384">
                  <c:v>2.2602233886814799E-4</c:v>
                </c:pt>
                <c:pt idx="385">
                  <c:v>-2.1389770508051199E-4</c:v>
                </c:pt>
                <c:pt idx="386">
                  <c:v>1.0107421871907699E-5</c:v>
                </c:pt>
                <c:pt idx="387">
                  <c:v>2.0307617187142999E-4</c:v>
                </c:pt>
                <c:pt idx="388">
                  <c:v>-8.0432128910956594E-5</c:v>
                </c:pt>
                <c:pt idx="389">
                  <c:v>-2.42675781265688E-5</c:v>
                </c:pt>
                <c:pt idx="390">
                  <c:v>6.4111328129001695E-5</c:v>
                </c:pt>
                <c:pt idx="391">
                  <c:v>-6.7993164094559604E-6</c:v>
                </c:pt>
                <c:pt idx="392">
                  <c:v>4.2810058587861001E-5</c:v>
                </c:pt>
                <c:pt idx="393">
                  <c:v>-1.01306152345159E-4</c:v>
                </c:pt>
                <c:pt idx="394">
                  <c:v>6.9714355461769601E-5</c:v>
                </c:pt>
                <c:pt idx="395">
                  <c:v>-4.8144531248794899E-5</c:v>
                </c:pt>
                <c:pt idx="396">
                  <c:v>-1.93634033202272E-4</c:v>
                </c:pt>
                <c:pt idx="397">
                  <c:v>1.45788574215544E-4</c:v>
                </c:pt>
                <c:pt idx="398">
                  <c:v>-1.3269042966612599E-5</c:v>
                </c:pt>
                <c:pt idx="399">
                  <c:v>-2.45632934571915E-4</c:v>
                </c:pt>
                <c:pt idx="400">
                  <c:v>1.5247955322195101E-4</c:v>
                </c:pt>
                <c:pt idx="401">
                  <c:v>-1.54396533966205E-5</c:v>
                </c:pt>
                <c:pt idx="402">
                  <c:v>-2.0312957763657301E-4</c:v>
                </c:pt>
                <c:pt idx="403">
                  <c:v>1.6891174316313601E-4</c:v>
                </c:pt>
                <c:pt idx="404">
                  <c:v>-3.77197265635231E-5</c:v>
                </c:pt>
                <c:pt idx="405">
                  <c:v>-4.9578857421295197E-5</c:v>
                </c:pt>
                <c:pt idx="406">
                  <c:v>2.68188476582054E-5</c:v>
                </c:pt>
                <c:pt idx="407">
                  <c:v>-3.0816650394172002E-5</c:v>
                </c:pt>
                <c:pt idx="408">
                  <c:v>-4.3701171890120299E-6</c:v>
                </c:pt>
                <c:pt idx="409">
                  <c:v>-3.6047363280999801E-5</c:v>
                </c:pt>
                <c:pt idx="410">
                  <c:v>8.7951660177054607E-6</c:v>
                </c:pt>
                <c:pt idx="411">
                  <c:v>5.2410888670806303E-5</c:v>
                </c:pt>
                <c:pt idx="412">
                  <c:v>1.1071777343829499E-5</c:v>
                </c:pt>
                <c:pt idx="413">
                  <c:v>-1.43310546860675E-5</c:v>
                </c:pt>
                <c:pt idx="414">
                  <c:v>-2.7532958981169001E-5</c:v>
                </c:pt>
                <c:pt idx="415">
                  <c:v>1.55212402361826E-5</c:v>
                </c:pt>
                <c:pt idx="416">
                  <c:v>-5.5102539064932898E-5</c:v>
                </c:pt>
                <c:pt idx="417">
                  <c:v>-4.2364501950942199E-5</c:v>
                </c:pt>
                <c:pt idx="418">
                  <c:v>1.5295410157989398E-5</c:v>
                </c:pt>
                <c:pt idx="419">
                  <c:v>-5.5804443356066699E-5</c:v>
                </c:pt>
                <c:pt idx="420">
                  <c:v>-2.3516845701010401E-5</c:v>
                </c:pt>
                <c:pt idx="421">
                  <c:v>6.4752197268092004E-5</c:v>
                </c:pt>
                <c:pt idx="422">
                  <c:v>-4.2321777343090603E-5</c:v>
                </c:pt>
                <c:pt idx="423">
                  <c:v>-7.0959472658671503E-5</c:v>
                </c:pt>
                <c:pt idx="424">
                  <c:v>2.1179199194421E-6</c:v>
                </c:pt>
                <c:pt idx="425">
                  <c:v>-5.7495117218309099E-6</c:v>
                </c:pt>
                <c:pt idx="426">
                  <c:v>9.3566894534546905E-5</c:v>
                </c:pt>
                <c:pt idx="427">
                  <c:v>-5.4455566406375001E-5</c:v>
                </c:pt>
                <c:pt idx="428">
                  <c:v>3.79516601540785E-5</c:v>
                </c:pt>
                <c:pt idx="429">
                  <c:v>2.0899047851230499E-4</c:v>
                </c:pt>
                <c:pt idx="430">
                  <c:v>-2.0094299316397699E-4</c:v>
                </c:pt>
                <c:pt idx="431">
                  <c:v>-2.40432739264662E-5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Series!$A$3</c:f>
              <c:strCache>
                <c:ptCount val="1"/>
                <c:pt idx="0">
                  <c:v>Slope+Offset</c:v>
                </c:pt>
              </c:strCache>
            </c:strRef>
          </c:tx>
          <c:spPr>
            <a:ln w="2222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Series!$B$4:$B$438</c:f>
              <c:numCache>
                <c:formatCode>mm/dd/yyyy\ hh:mm:ss</c:formatCode>
                <c:ptCount val="435"/>
                <c:pt idx="0">
                  <c:v>40179.020833000002</c:v>
                </c:pt>
                <c:pt idx="1">
                  <c:v>40179.041666999998</c:v>
                </c:pt>
                <c:pt idx="2">
                  <c:v>40179.0625</c:v>
                </c:pt>
                <c:pt idx="3">
                  <c:v>40179.083333000002</c:v>
                </c:pt>
                <c:pt idx="4">
                  <c:v>40179.104166999998</c:v>
                </c:pt>
                <c:pt idx="5">
                  <c:v>40179.125</c:v>
                </c:pt>
                <c:pt idx="6">
                  <c:v>40179.145833000002</c:v>
                </c:pt>
                <c:pt idx="7">
                  <c:v>40179.166666999998</c:v>
                </c:pt>
                <c:pt idx="8">
                  <c:v>40179.1875</c:v>
                </c:pt>
                <c:pt idx="9">
                  <c:v>40179.208333000002</c:v>
                </c:pt>
                <c:pt idx="10">
                  <c:v>40179.229166999998</c:v>
                </c:pt>
                <c:pt idx="11">
                  <c:v>40179.25</c:v>
                </c:pt>
                <c:pt idx="12">
                  <c:v>40179.270833000002</c:v>
                </c:pt>
                <c:pt idx="13">
                  <c:v>40179.291666999998</c:v>
                </c:pt>
                <c:pt idx="14">
                  <c:v>40179.3125</c:v>
                </c:pt>
                <c:pt idx="15">
                  <c:v>40179.333333000002</c:v>
                </c:pt>
                <c:pt idx="16">
                  <c:v>40179.354166999998</c:v>
                </c:pt>
                <c:pt idx="17">
                  <c:v>40179.375</c:v>
                </c:pt>
                <c:pt idx="18">
                  <c:v>40179.395833000002</c:v>
                </c:pt>
                <c:pt idx="19">
                  <c:v>40179.416666999998</c:v>
                </c:pt>
                <c:pt idx="20">
                  <c:v>40179.4375</c:v>
                </c:pt>
                <c:pt idx="21">
                  <c:v>40179.458333000002</c:v>
                </c:pt>
                <c:pt idx="22">
                  <c:v>40179.479166999998</c:v>
                </c:pt>
                <c:pt idx="23">
                  <c:v>40179.5</c:v>
                </c:pt>
                <c:pt idx="24">
                  <c:v>40179.520833000002</c:v>
                </c:pt>
                <c:pt idx="25">
                  <c:v>40179.541666999998</c:v>
                </c:pt>
                <c:pt idx="26">
                  <c:v>40179.5625</c:v>
                </c:pt>
                <c:pt idx="27">
                  <c:v>40179.583333000002</c:v>
                </c:pt>
                <c:pt idx="28">
                  <c:v>40179.604166999998</c:v>
                </c:pt>
                <c:pt idx="29">
                  <c:v>40179.625</c:v>
                </c:pt>
                <c:pt idx="30">
                  <c:v>40179.645833000002</c:v>
                </c:pt>
                <c:pt idx="31">
                  <c:v>40179.666666999998</c:v>
                </c:pt>
                <c:pt idx="32">
                  <c:v>40179.6875</c:v>
                </c:pt>
                <c:pt idx="33">
                  <c:v>40179.708333000002</c:v>
                </c:pt>
                <c:pt idx="34">
                  <c:v>40179.729166999998</c:v>
                </c:pt>
                <c:pt idx="35">
                  <c:v>40179.75</c:v>
                </c:pt>
                <c:pt idx="36">
                  <c:v>40179.770833000002</c:v>
                </c:pt>
                <c:pt idx="37">
                  <c:v>40179.791666999998</c:v>
                </c:pt>
                <c:pt idx="38">
                  <c:v>40179.8125</c:v>
                </c:pt>
                <c:pt idx="39">
                  <c:v>40179.833333000002</c:v>
                </c:pt>
                <c:pt idx="40">
                  <c:v>40179.854166999998</c:v>
                </c:pt>
                <c:pt idx="41">
                  <c:v>40179.875</c:v>
                </c:pt>
                <c:pt idx="42">
                  <c:v>40179.895833000002</c:v>
                </c:pt>
                <c:pt idx="43">
                  <c:v>40179.916666999998</c:v>
                </c:pt>
                <c:pt idx="44">
                  <c:v>40179.9375</c:v>
                </c:pt>
                <c:pt idx="45">
                  <c:v>40179.958333000002</c:v>
                </c:pt>
                <c:pt idx="46">
                  <c:v>40179.979166999998</c:v>
                </c:pt>
                <c:pt idx="47">
                  <c:v>40180</c:v>
                </c:pt>
                <c:pt idx="48">
                  <c:v>40180.020833000002</c:v>
                </c:pt>
                <c:pt idx="49">
                  <c:v>40180.041666999998</c:v>
                </c:pt>
                <c:pt idx="50">
                  <c:v>40180.0625</c:v>
                </c:pt>
                <c:pt idx="51">
                  <c:v>40180.083333000002</c:v>
                </c:pt>
                <c:pt idx="52">
                  <c:v>40180.104166999998</c:v>
                </c:pt>
                <c:pt idx="53">
                  <c:v>40180.125</c:v>
                </c:pt>
                <c:pt idx="54">
                  <c:v>40180.145833000002</c:v>
                </c:pt>
                <c:pt idx="55">
                  <c:v>40180.166666999998</c:v>
                </c:pt>
                <c:pt idx="56">
                  <c:v>40180.1875</c:v>
                </c:pt>
                <c:pt idx="57">
                  <c:v>40180.208333000002</c:v>
                </c:pt>
                <c:pt idx="58">
                  <c:v>40180.229166999998</c:v>
                </c:pt>
                <c:pt idx="59">
                  <c:v>40180.25</c:v>
                </c:pt>
                <c:pt idx="60">
                  <c:v>40180.270833000002</c:v>
                </c:pt>
                <c:pt idx="61">
                  <c:v>40180.291666999998</c:v>
                </c:pt>
                <c:pt idx="62">
                  <c:v>40180.3125</c:v>
                </c:pt>
                <c:pt idx="63">
                  <c:v>40180.333333000002</c:v>
                </c:pt>
                <c:pt idx="64">
                  <c:v>40180.354166999998</c:v>
                </c:pt>
                <c:pt idx="65">
                  <c:v>40180.375</c:v>
                </c:pt>
                <c:pt idx="66">
                  <c:v>40180.395833000002</c:v>
                </c:pt>
                <c:pt idx="67">
                  <c:v>40180.416666999998</c:v>
                </c:pt>
                <c:pt idx="68">
                  <c:v>40180.4375</c:v>
                </c:pt>
                <c:pt idx="69">
                  <c:v>40180.458333000002</c:v>
                </c:pt>
                <c:pt idx="70">
                  <c:v>40180.479166999998</c:v>
                </c:pt>
                <c:pt idx="71">
                  <c:v>40180.5</c:v>
                </c:pt>
                <c:pt idx="72">
                  <c:v>40180.520833000002</c:v>
                </c:pt>
                <c:pt idx="73">
                  <c:v>40180.541666999998</c:v>
                </c:pt>
                <c:pt idx="74">
                  <c:v>40180.5625</c:v>
                </c:pt>
                <c:pt idx="75">
                  <c:v>40180.583333000002</c:v>
                </c:pt>
                <c:pt idx="76">
                  <c:v>40180.604166999998</c:v>
                </c:pt>
                <c:pt idx="77">
                  <c:v>40180.625</c:v>
                </c:pt>
                <c:pt idx="78">
                  <c:v>40180.645833000002</c:v>
                </c:pt>
                <c:pt idx="79">
                  <c:v>40180.666666999998</c:v>
                </c:pt>
                <c:pt idx="80">
                  <c:v>40180.6875</c:v>
                </c:pt>
                <c:pt idx="81">
                  <c:v>40180.708333000002</c:v>
                </c:pt>
                <c:pt idx="82">
                  <c:v>40180.729166999998</c:v>
                </c:pt>
                <c:pt idx="83">
                  <c:v>40180.75</c:v>
                </c:pt>
                <c:pt idx="84">
                  <c:v>40180.770833000002</c:v>
                </c:pt>
                <c:pt idx="85">
                  <c:v>40180.791666999998</c:v>
                </c:pt>
                <c:pt idx="86">
                  <c:v>40180.8125</c:v>
                </c:pt>
                <c:pt idx="87">
                  <c:v>40180.833333000002</c:v>
                </c:pt>
                <c:pt idx="88">
                  <c:v>40180.854166999998</c:v>
                </c:pt>
                <c:pt idx="89">
                  <c:v>40180.875</c:v>
                </c:pt>
                <c:pt idx="90">
                  <c:v>40180.895833000002</c:v>
                </c:pt>
                <c:pt idx="91">
                  <c:v>40180.916666999998</c:v>
                </c:pt>
                <c:pt idx="92">
                  <c:v>40180.9375</c:v>
                </c:pt>
                <c:pt idx="93">
                  <c:v>40180.958333000002</c:v>
                </c:pt>
                <c:pt idx="94">
                  <c:v>40180.979166999998</c:v>
                </c:pt>
                <c:pt idx="95">
                  <c:v>40181</c:v>
                </c:pt>
                <c:pt idx="96">
                  <c:v>40181.020833000002</c:v>
                </c:pt>
                <c:pt idx="97">
                  <c:v>40181.041666999998</c:v>
                </c:pt>
                <c:pt idx="98">
                  <c:v>40181.0625</c:v>
                </c:pt>
                <c:pt idx="99">
                  <c:v>40181.083333000002</c:v>
                </c:pt>
                <c:pt idx="100">
                  <c:v>40181.104166999998</c:v>
                </c:pt>
                <c:pt idx="101">
                  <c:v>40181.125</c:v>
                </c:pt>
                <c:pt idx="102">
                  <c:v>40181.145833000002</c:v>
                </c:pt>
                <c:pt idx="103">
                  <c:v>40181.166666999998</c:v>
                </c:pt>
                <c:pt idx="104">
                  <c:v>40181.1875</c:v>
                </c:pt>
                <c:pt idx="105">
                  <c:v>40181.208333000002</c:v>
                </c:pt>
                <c:pt idx="106">
                  <c:v>40181.229166999998</c:v>
                </c:pt>
                <c:pt idx="107">
                  <c:v>40181.25</c:v>
                </c:pt>
                <c:pt idx="108">
                  <c:v>40181.270833000002</c:v>
                </c:pt>
                <c:pt idx="109">
                  <c:v>40181.291666999998</c:v>
                </c:pt>
                <c:pt idx="110">
                  <c:v>40181.3125</c:v>
                </c:pt>
                <c:pt idx="111">
                  <c:v>40181.333333000002</c:v>
                </c:pt>
                <c:pt idx="112">
                  <c:v>40181.354166999998</c:v>
                </c:pt>
                <c:pt idx="113">
                  <c:v>40181.375</c:v>
                </c:pt>
                <c:pt idx="114">
                  <c:v>40181.395833000002</c:v>
                </c:pt>
                <c:pt idx="115">
                  <c:v>40181.416666999998</c:v>
                </c:pt>
                <c:pt idx="116">
                  <c:v>40181.4375</c:v>
                </c:pt>
                <c:pt idx="117">
                  <c:v>40181.458333000002</c:v>
                </c:pt>
                <c:pt idx="118">
                  <c:v>40181.479166999998</c:v>
                </c:pt>
                <c:pt idx="119">
                  <c:v>40181.5</c:v>
                </c:pt>
                <c:pt idx="120">
                  <c:v>40181.520833000002</c:v>
                </c:pt>
                <c:pt idx="121">
                  <c:v>40181.541666999998</c:v>
                </c:pt>
                <c:pt idx="122">
                  <c:v>40181.5625</c:v>
                </c:pt>
                <c:pt idx="123">
                  <c:v>40181.583333000002</c:v>
                </c:pt>
                <c:pt idx="124">
                  <c:v>40181.604166999998</c:v>
                </c:pt>
                <c:pt idx="125">
                  <c:v>40181.625</c:v>
                </c:pt>
                <c:pt idx="126">
                  <c:v>40181.645833000002</c:v>
                </c:pt>
                <c:pt idx="127">
                  <c:v>40181.666666999998</c:v>
                </c:pt>
                <c:pt idx="128">
                  <c:v>40181.6875</c:v>
                </c:pt>
                <c:pt idx="129">
                  <c:v>40181.708333000002</c:v>
                </c:pt>
                <c:pt idx="130">
                  <c:v>40181.729166999998</c:v>
                </c:pt>
                <c:pt idx="131">
                  <c:v>40181.75</c:v>
                </c:pt>
                <c:pt idx="132">
                  <c:v>40181.770833000002</c:v>
                </c:pt>
                <c:pt idx="133">
                  <c:v>40181.791666999998</c:v>
                </c:pt>
                <c:pt idx="134">
                  <c:v>40181.8125</c:v>
                </c:pt>
                <c:pt idx="135">
                  <c:v>40181.833333000002</c:v>
                </c:pt>
                <c:pt idx="136">
                  <c:v>40181.854166999998</c:v>
                </c:pt>
                <c:pt idx="137">
                  <c:v>40181.875</c:v>
                </c:pt>
                <c:pt idx="138">
                  <c:v>40181.895833000002</c:v>
                </c:pt>
                <c:pt idx="139">
                  <c:v>40181.916666999998</c:v>
                </c:pt>
                <c:pt idx="140">
                  <c:v>40181.9375</c:v>
                </c:pt>
                <c:pt idx="141">
                  <c:v>40181.958333000002</c:v>
                </c:pt>
                <c:pt idx="142">
                  <c:v>40181.979166999998</c:v>
                </c:pt>
                <c:pt idx="143">
                  <c:v>40182</c:v>
                </c:pt>
                <c:pt idx="144">
                  <c:v>40182.020833000002</c:v>
                </c:pt>
                <c:pt idx="145">
                  <c:v>40182.041666999998</c:v>
                </c:pt>
                <c:pt idx="146">
                  <c:v>40182.0625</c:v>
                </c:pt>
                <c:pt idx="147">
                  <c:v>40182.083333000002</c:v>
                </c:pt>
                <c:pt idx="148">
                  <c:v>40182.104166999998</c:v>
                </c:pt>
                <c:pt idx="149">
                  <c:v>40182.125</c:v>
                </c:pt>
                <c:pt idx="150">
                  <c:v>40182.145833000002</c:v>
                </c:pt>
                <c:pt idx="151">
                  <c:v>40182.166666999998</c:v>
                </c:pt>
                <c:pt idx="152">
                  <c:v>40182.1875</c:v>
                </c:pt>
                <c:pt idx="153">
                  <c:v>40182.208333000002</c:v>
                </c:pt>
                <c:pt idx="154">
                  <c:v>40182.229166999998</c:v>
                </c:pt>
                <c:pt idx="155">
                  <c:v>40182.25</c:v>
                </c:pt>
                <c:pt idx="156">
                  <c:v>40182.270833000002</c:v>
                </c:pt>
                <c:pt idx="157">
                  <c:v>40182.291666999998</c:v>
                </c:pt>
                <c:pt idx="158">
                  <c:v>40182.3125</c:v>
                </c:pt>
                <c:pt idx="159">
                  <c:v>40182.333333000002</c:v>
                </c:pt>
                <c:pt idx="160">
                  <c:v>40182.354166999998</c:v>
                </c:pt>
                <c:pt idx="161">
                  <c:v>40182.375</c:v>
                </c:pt>
                <c:pt idx="162">
                  <c:v>40182.395833000002</c:v>
                </c:pt>
                <c:pt idx="163">
                  <c:v>40182.416666999998</c:v>
                </c:pt>
                <c:pt idx="164">
                  <c:v>40182.4375</c:v>
                </c:pt>
                <c:pt idx="165">
                  <c:v>40182.458333000002</c:v>
                </c:pt>
                <c:pt idx="166">
                  <c:v>40182.479166999998</c:v>
                </c:pt>
                <c:pt idx="167">
                  <c:v>40182.5</c:v>
                </c:pt>
                <c:pt idx="168">
                  <c:v>40182.520833000002</c:v>
                </c:pt>
                <c:pt idx="169">
                  <c:v>40182.541666999998</c:v>
                </c:pt>
                <c:pt idx="170">
                  <c:v>40182.5625</c:v>
                </c:pt>
                <c:pt idx="171">
                  <c:v>40182.583333000002</c:v>
                </c:pt>
                <c:pt idx="172">
                  <c:v>40182.604166999998</c:v>
                </c:pt>
                <c:pt idx="173">
                  <c:v>40182.625</c:v>
                </c:pt>
                <c:pt idx="174">
                  <c:v>40182.645833000002</c:v>
                </c:pt>
                <c:pt idx="175">
                  <c:v>40182.666666999998</c:v>
                </c:pt>
                <c:pt idx="176">
                  <c:v>40182.6875</c:v>
                </c:pt>
                <c:pt idx="177">
                  <c:v>40182.708333000002</c:v>
                </c:pt>
                <c:pt idx="178">
                  <c:v>40182.729166999998</c:v>
                </c:pt>
                <c:pt idx="179">
                  <c:v>40182.75</c:v>
                </c:pt>
                <c:pt idx="180">
                  <c:v>40182.770833000002</c:v>
                </c:pt>
                <c:pt idx="181">
                  <c:v>40182.791666999998</c:v>
                </c:pt>
                <c:pt idx="182">
                  <c:v>40182.8125</c:v>
                </c:pt>
                <c:pt idx="183">
                  <c:v>40182.833333000002</c:v>
                </c:pt>
                <c:pt idx="184">
                  <c:v>40182.854166999998</c:v>
                </c:pt>
                <c:pt idx="185">
                  <c:v>40182.875</c:v>
                </c:pt>
                <c:pt idx="186">
                  <c:v>40182.895833000002</c:v>
                </c:pt>
                <c:pt idx="187">
                  <c:v>40182.916666999998</c:v>
                </c:pt>
                <c:pt idx="188">
                  <c:v>40182.9375</c:v>
                </c:pt>
                <c:pt idx="189">
                  <c:v>40182.958333000002</c:v>
                </c:pt>
                <c:pt idx="190">
                  <c:v>40182.979166999998</c:v>
                </c:pt>
                <c:pt idx="191">
                  <c:v>40183</c:v>
                </c:pt>
                <c:pt idx="192">
                  <c:v>40183.020833000002</c:v>
                </c:pt>
                <c:pt idx="193">
                  <c:v>40183.041666999998</c:v>
                </c:pt>
                <c:pt idx="194">
                  <c:v>40183.0625</c:v>
                </c:pt>
                <c:pt idx="195">
                  <c:v>40183.083333000002</c:v>
                </c:pt>
                <c:pt idx="196">
                  <c:v>40183.104166999998</c:v>
                </c:pt>
                <c:pt idx="197">
                  <c:v>40183.125</c:v>
                </c:pt>
                <c:pt idx="198">
                  <c:v>40183.145833000002</c:v>
                </c:pt>
                <c:pt idx="199">
                  <c:v>40183.166666999998</c:v>
                </c:pt>
                <c:pt idx="200">
                  <c:v>40183.1875</c:v>
                </c:pt>
                <c:pt idx="201">
                  <c:v>40183.208333000002</c:v>
                </c:pt>
                <c:pt idx="202">
                  <c:v>40183.229166999998</c:v>
                </c:pt>
                <c:pt idx="203">
                  <c:v>40183.25</c:v>
                </c:pt>
                <c:pt idx="204">
                  <c:v>40183.270833000002</c:v>
                </c:pt>
                <c:pt idx="205">
                  <c:v>40183.291666999998</c:v>
                </c:pt>
                <c:pt idx="206">
                  <c:v>40183.3125</c:v>
                </c:pt>
                <c:pt idx="207">
                  <c:v>40183.333333000002</c:v>
                </c:pt>
                <c:pt idx="208">
                  <c:v>40183.354166999998</c:v>
                </c:pt>
                <c:pt idx="209">
                  <c:v>40183.375</c:v>
                </c:pt>
                <c:pt idx="210">
                  <c:v>40183.395833000002</c:v>
                </c:pt>
                <c:pt idx="211">
                  <c:v>40183.416666999998</c:v>
                </c:pt>
                <c:pt idx="212">
                  <c:v>40183.4375</c:v>
                </c:pt>
                <c:pt idx="213">
                  <c:v>40183.458333000002</c:v>
                </c:pt>
                <c:pt idx="214">
                  <c:v>40183.479166999998</c:v>
                </c:pt>
                <c:pt idx="215">
                  <c:v>40183.5</c:v>
                </c:pt>
                <c:pt idx="216">
                  <c:v>40183.520833000002</c:v>
                </c:pt>
                <c:pt idx="217">
                  <c:v>40183.541666999998</c:v>
                </c:pt>
                <c:pt idx="218">
                  <c:v>40183.5625</c:v>
                </c:pt>
                <c:pt idx="219">
                  <c:v>40183.583333000002</c:v>
                </c:pt>
                <c:pt idx="220">
                  <c:v>40183.604166999998</c:v>
                </c:pt>
                <c:pt idx="221">
                  <c:v>40183.625</c:v>
                </c:pt>
                <c:pt idx="222">
                  <c:v>40183.645833000002</c:v>
                </c:pt>
                <c:pt idx="223">
                  <c:v>40183.666666999998</c:v>
                </c:pt>
                <c:pt idx="224">
                  <c:v>40183.6875</c:v>
                </c:pt>
                <c:pt idx="225">
                  <c:v>40183.708333000002</c:v>
                </c:pt>
                <c:pt idx="226">
                  <c:v>40183.729166999998</c:v>
                </c:pt>
                <c:pt idx="227">
                  <c:v>40183.75</c:v>
                </c:pt>
                <c:pt idx="228">
                  <c:v>40183.770833000002</c:v>
                </c:pt>
                <c:pt idx="229">
                  <c:v>40183.791666999998</c:v>
                </c:pt>
                <c:pt idx="230">
                  <c:v>40183.8125</c:v>
                </c:pt>
                <c:pt idx="231">
                  <c:v>40183.833333000002</c:v>
                </c:pt>
                <c:pt idx="232">
                  <c:v>40183.854166999998</c:v>
                </c:pt>
                <c:pt idx="233">
                  <c:v>40183.875</c:v>
                </c:pt>
                <c:pt idx="234">
                  <c:v>40183.895833000002</c:v>
                </c:pt>
                <c:pt idx="235">
                  <c:v>40183.916666999998</c:v>
                </c:pt>
                <c:pt idx="236">
                  <c:v>40183.9375</c:v>
                </c:pt>
                <c:pt idx="237">
                  <c:v>40183.958333000002</c:v>
                </c:pt>
                <c:pt idx="238">
                  <c:v>40183.979166999998</c:v>
                </c:pt>
                <c:pt idx="239">
                  <c:v>40184</c:v>
                </c:pt>
                <c:pt idx="240">
                  <c:v>40184.020833000002</c:v>
                </c:pt>
                <c:pt idx="241">
                  <c:v>40184.041666999998</c:v>
                </c:pt>
                <c:pt idx="242">
                  <c:v>40184.0625</c:v>
                </c:pt>
                <c:pt idx="243">
                  <c:v>40184.083333000002</c:v>
                </c:pt>
                <c:pt idx="244">
                  <c:v>40184.104166999998</c:v>
                </c:pt>
                <c:pt idx="245">
                  <c:v>40184.125</c:v>
                </c:pt>
                <c:pt idx="246">
                  <c:v>40184.145833000002</c:v>
                </c:pt>
                <c:pt idx="247">
                  <c:v>40184.166666999998</c:v>
                </c:pt>
                <c:pt idx="248">
                  <c:v>40184.1875</c:v>
                </c:pt>
                <c:pt idx="249">
                  <c:v>40184.208333000002</c:v>
                </c:pt>
                <c:pt idx="250">
                  <c:v>40184.229166999998</c:v>
                </c:pt>
                <c:pt idx="251">
                  <c:v>40184.25</c:v>
                </c:pt>
                <c:pt idx="252">
                  <c:v>40184.270833000002</c:v>
                </c:pt>
                <c:pt idx="253">
                  <c:v>40184.291666999998</c:v>
                </c:pt>
                <c:pt idx="254">
                  <c:v>40184.3125</c:v>
                </c:pt>
                <c:pt idx="255">
                  <c:v>40184.333333000002</c:v>
                </c:pt>
                <c:pt idx="256">
                  <c:v>40184.354166999998</c:v>
                </c:pt>
                <c:pt idx="257">
                  <c:v>40184.375</c:v>
                </c:pt>
                <c:pt idx="258">
                  <c:v>40184.395833000002</c:v>
                </c:pt>
                <c:pt idx="259">
                  <c:v>40184.416666999998</c:v>
                </c:pt>
                <c:pt idx="260">
                  <c:v>40184.4375</c:v>
                </c:pt>
                <c:pt idx="261">
                  <c:v>40184.458333000002</c:v>
                </c:pt>
                <c:pt idx="262">
                  <c:v>40184.479166999998</c:v>
                </c:pt>
                <c:pt idx="263">
                  <c:v>40184.5</c:v>
                </c:pt>
                <c:pt idx="264">
                  <c:v>40184.520833000002</c:v>
                </c:pt>
                <c:pt idx="265">
                  <c:v>40184.541666999998</c:v>
                </c:pt>
                <c:pt idx="266">
                  <c:v>40184.5625</c:v>
                </c:pt>
                <c:pt idx="267">
                  <c:v>40184.583333000002</c:v>
                </c:pt>
                <c:pt idx="268">
                  <c:v>40184.604166999998</c:v>
                </c:pt>
                <c:pt idx="269">
                  <c:v>40184.625</c:v>
                </c:pt>
                <c:pt idx="270">
                  <c:v>40184.645833000002</c:v>
                </c:pt>
                <c:pt idx="271">
                  <c:v>40184.666666999998</c:v>
                </c:pt>
                <c:pt idx="272">
                  <c:v>40184.6875</c:v>
                </c:pt>
                <c:pt idx="273">
                  <c:v>40184.708333000002</c:v>
                </c:pt>
                <c:pt idx="274">
                  <c:v>40184.729166999998</c:v>
                </c:pt>
                <c:pt idx="275">
                  <c:v>40184.75</c:v>
                </c:pt>
                <c:pt idx="276">
                  <c:v>40184.770833000002</c:v>
                </c:pt>
                <c:pt idx="277">
                  <c:v>40184.791666999998</c:v>
                </c:pt>
                <c:pt idx="278">
                  <c:v>40184.8125</c:v>
                </c:pt>
                <c:pt idx="279">
                  <c:v>40184.833333000002</c:v>
                </c:pt>
                <c:pt idx="280">
                  <c:v>40184.854166999998</c:v>
                </c:pt>
                <c:pt idx="281">
                  <c:v>40184.875</c:v>
                </c:pt>
                <c:pt idx="282">
                  <c:v>40184.895833000002</c:v>
                </c:pt>
                <c:pt idx="283">
                  <c:v>40184.916666999998</c:v>
                </c:pt>
                <c:pt idx="284">
                  <c:v>40184.9375</c:v>
                </c:pt>
                <c:pt idx="285">
                  <c:v>40184.958333000002</c:v>
                </c:pt>
                <c:pt idx="286">
                  <c:v>40184.979166999998</c:v>
                </c:pt>
                <c:pt idx="287">
                  <c:v>40185</c:v>
                </c:pt>
                <c:pt idx="288">
                  <c:v>40185.020833000002</c:v>
                </c:pt>
                <c:pt idx="289">
                  <c:v>40185.041666999998</c:v>
                </c:pt>
                <c:pt idx="290">
                  <c:v>40185.0625</c:v>
                </c:pt>
                <c:pt idx="291">
                  <c:v>40185.083333000002</c:v>
                </c:pt>
                <c:pt idx="292">
                  <c:v>40185.104166999998</c:v>
                </c:pt>
                <c:pt idx="293">
                  <c:v>40185.125</c:v>
                </c:pt>
                <c:pt idx="294">
                  <c:v>40185.145833000002</c:v>
                </c:pt>
                <c:pt idx="295">
                  <c:v>40185.166666999998</c:v>
                </c:pt>
                <c:pt idx="296">
                  <c:v>40185.1875</c:v>
                </c:pt>
                <c:pt idx="297">
                  <c:v>40185.208333000002</c:v>
                </c:pt>
                <c:pt idx="298">
                  <c:v>40185.229166999998</c:v>
                </c:pt>
                <c:pt idx="299">
                  <c:v>40185.25</c:v>
                </c:pt>
                <c:pt idx="300">
                  <c:v>40185.270833000002</c:v>
                </c:pt>
                <c:pt idx="301">
                  <c:v>40185.291666999998</c:v>
                </c:pt>
                <c:pt idx="302">
                  <c:v>40185.3125</c:v>
                </c:pt>
                <c:pt idx="303">
                  <c:v>40185.333333000002</c:v>
                </c:pt>
                <c:pt idx="304">
                  <c:v>40185.354166999998</c:v>
                </c:pt>
                <c:pt idx="305">
                  <c:v>40185.375</c:v>
                </c:pt>
                <c:pt idx="306">
                  <c:v>40185.395833000002</c:v>
                </c:pt>
                <c:pt idx="307">
                  <c:v>40185.416666999998</c:v>
                </c:pt>
                <c:pt idx="308">
                  <c:v>40185.4375</c:v>
                </c:pt>
                <c:pt idx="309">
                  <c:v>40185.458333000002</c:v>
                </c:pt>
                <c:pt idx="310">
                  <c:v>40185.479166999998</c:v>
                </c:pt>
                <c:pt idx="311">
                  <c:v>40185.5</c:v>
                </c:pt>
                <c:pt idx="312">
                  <c:v>40185.520833000002</c:v>
                </c:pt>
                <c:pt idx="313">
                  <c:v>40185.541666999998</c:v>
                </c:pt>
                <c:pt idx="314">
                  <c:v>40185.5625</c:v>
                </c:pt>
                <c:pt idx="315">
                  <c:v>40185.583333000002</c:v>
                </c:pt>
                <c:pt idx="316">
                  <c:v>40185.604166999998</c:v>
                </c:pt>
                <c:pt idx="317">
                  <c:v>40185.625</c:v>
                </c:pt>
                <c:pt idx="318">
                  <c:v>40185.645833000002</c:v>
                </c:pt>
                <c:pt idx="319">
                  <c:v>40185.666666999998</c:v>
                </c:pt>
                <c:pt idx="320">
                  <c:v>40185.6875</c:v>
                </c:pt>
                <c:pt idx="321">
                  <c:v>40185.708333000002</c:v>
                </c:pt>
                <c:pt idx="322">
                  <c:v>40185.729166999998</c:v>
                </c:pt>
                <c:pt idx="323">
                  <c:v>40185.75</c:v>
                </c:pt>
                <c:pt idx="324">
                  <c:v>40185.770833000002</c:v>
                </c:pt>
                <c:pt idx="325">
                  <c:v>40185.791666999998</c:v>
                </c:pt>
                <c:pt idx="326">
                  <c:v>40185.8125</c:v>
                </c:pt>
                <c:pt idx="327">
                  <c:v>40185.833333000002</c:v>
                </c:pt>
                <c:pt idx="328">
                  <c:v>40185.854166999998</c:v>
                </c:pt>
                <c:pt idx="329">
                  <c:v>40185.875</c:v>
                </c:pt>
                <c:pt idx="330">
                  <c:v>40185.895833000002</c:v>
                </c:pt>
                <c:pt idx="331">
                  <c:v>40185.916666999998</c:v>
                </c:pt>
                <c:pt idx="332">
                  <c:v>40185.9375</c:v>
                </c:pt>
                <c:pt idx="333">
                  <c:v>40185.958333000002</c:v>
                </c:pt>
                <c:pt idx="334">
                  <c:v>40185.979166999998</c:v>
                </c:pt>
                <c:pt idx="335">
                  <c:v>40186</c:v>
                </c:pt>
                <c:pt idx="336">
                  <c:v>40186.020833000002</c:v>
                </c:pt>
                <c:pt idx="337">
                  <c:v>40186.041666999998</c:v>
                </c:pt>
                <c:pt idx="338">
                  <c:v>40186.0625</c:v>
                </c:pt>
                <c:pt idx="339">
                  <c:v>40186.083333000002</c:v>
                </c:pt>
                <c:pt idx="340">
                  <c:v>40186.104166999998</c:v>
                </c:pt>
                <c:pt idx="341">
                  <c:v>40186.125</c:v>
                </c:pt>
                <c:pt idx="342">
                  <c:v>40186.145833000002</c:v>
                </c:pt>
                <c:pt idx="343">
                  <c:v>40186.166666999998</c:v>
                </c:pt>
                <c:pt idx="344">
                  <c:v>40186.1875</c:v>
                </c:pt>
                <c:pt idx="345">
                  <c:v>40186.208333000002</c:v>
                </c:pt>
                <c:pt idx="346">
                  <c:v>40186.229166999998</c:v>
                </c:pt>
                <c:pt idx="347">
                  <c:v>40186.25</c:v>
                </c:pt>
                <c:pt idx="348">
                  <c:v>40186.270833000002</c:v>
                </c:pt>
                <c:pt idx="349">
                  <c:v>40186.291666999998</c:v>
                </c:pt>
                <c:pt idx="350">
                  <c:v>40186.3125</c:v>
                </c:pt>
                <c:pt idx="351">
                  <c:v>40186.333333000002</c:v>
                </c:pt>
                <c:pt idx="352">
                  <c:v>40186.354166999998</c:v>
                </c:pt>
                <c:pt idx="353">
                  <c:v>40186.375</c:v>
                </c:pt>
                <c:pt idx="354">
                  <c:v>40186.395833000002</c:v>
                </c:pt>
                <c:pt idx="355">
                  <c:v>40186.416666999998</c:v>
                </c:pt>
                <c:pt idx="356">
                  <c:v>40186.4375</c:v>
                </c:pt>
                <c:pt idx="357">
                  <c:v>40186.458333000002</c:v>
                </c:pt>
                <c:pt idx="358">
                  <c:v>40186.479166999998</c:v>
                </c:pt>
                <c:pt idx="359">
                  <c:v>40186.5</c:v>
                </c:pt>
                <c:pt idx="360">
                  <c:v>40186.520833000002</c:v>
                </c:pt>
                <c:pt idx="361">
                  <c:v>40186.541666999998</c:v>
                </c:pt>
                <c:pt idx="362">
                  <c:v>40186.5625</c:v>
                </c:pt>
                <c:pt idx="363">
                  <c:v>40186.583333000002</c:v>
                </c:pt>
                <c:pt idx="364">
                  <c:v>40186.604166999998</c:v>
                </c:pt>
                <c:pt idx="365">
                  <c:v>40186.625</c:v>
                </c:pt>
                <c:pt idx="366">
                  <c:v>40186.645833000002</c:v>
                </c:pt>
                <c:pt idx="367">
                  <c:v>40186.666666999998</c:v>
                </c:pt>
                <c:pt idx="368">
                  <c:v>40186.6875</c:v>
                </c:pt>
                <c:pt idx="369">
                  <c:v>40186.708333000002</c:v>
                </c:pt>
                <c:pt idx="370">
                  <c:v>40186.729166999998</c:v>
                </c:pt>
                <c:pt idx="371">
                  <c:v>40186.75</c:v>
                </c:pt>
                <c:pt idx="372">
                  <c:v>40186.770833000002</c:v>
                </c:pt>
                <c:pt idx="373">
                  <c:v>40186.791666999998</c:v>
                </c:pt>
                <c:pt idx="374">
                  <c:v>40186.8125</c:v>
                </c:pt>
                <c:pt idx="375">
                  <c:v>40186.833333000002</c:v>
                </c:pt>
                <c:pt idx="376">
                  <c:v>40186.854166999998</c:v>
                </c:pt>
                <c:pt idx="377">
                  <c:v>40186.875</c:v>
                </c:pt>
                <c:pt idx="378">
                  <c:v>40186.895833000002</c:v>
                </c:pt>
                <c:pt idx="379">
                  <c:v>40186.916666999998</c:v>
                </c:pt>
                <c:pt idx="380">
                  <c:v>40186.9375</c:v>
                </c:pt>
                <c:pt idx="381">
                  <c:v>40186.958333000002</c:v>
                </c:pt>
                <c:pt idx="382">
                  <c:v>40186.979166999998</c:v>
                </c:pt>
                <c:pt idx="383">
                  <c:v>40187</c:v>
                </c:pt>
                <c:pt idx="384">
                  <c:v>40187.020833000002</c:v>
                </c:pt>
                <c:pt idx="385">
                  <c:v>40187.041666999998</c:v>
                </c:pt>
                <c:pt idx="386">
                  <c:v>40187.0625</c:v>
                </c:pt>
                <c:pt idx="387">
                  <c:v>40187.083333000002</c:v>
                </c:pt>
                <c:pt idx="388">
                  <c:v>40187.104166999998</c:v>
                </c:pt>
                <c:pt idx="389">
                  <c:v>40187.125</c:v>
                </c:pt>
                <c:pt idx="390">
                  <c:v>40187.145833000002</c:v>
                </c:pt>
                <c:pt idx="391">
                  <c:v>40187.166666999998</c:v>
                </c:pt>
                <c:pt idx="392">
                  <c:v>40187.1875</c:v>
                </c:pt>
                <c:pt idx="393">
                  <c:v>40187.208333000002</c:v>
                </c:pt>
                <c:pt idx="394">
                  <c:v>40187.229166999998</c:v>
                </c:pt>
                <c:pt idx="395">
                  <c:v>40187.25</c:v>
                </c:pt>
                <c:pt idx="396">
                  <c:v>40187.270833000002</c:v>
                </c:pt>
                <c:pt idx="397">
                  <c:v>40187.291666999998</c:v>
                </c:pt>
                <c:pt idx="398">
                  <c:v>40187.3125</c:v>
                </c:pt>
                <c:pt idx="399">
                  <c:v>40187.333333000002</c:v>
                </c:pt>
                <c:pt idx="400">
                  <c:v>40187.354166999998</c:v>
                </c:pt>
                <c:pt idx="401">
                  <c:v>40187.375</c:v>
                </c:pt>
                <c:pt idx="402">
                  <c:v>40187.395833000002</c:v>
                </c:pt>
                <c:pt idx="403">
                  <c:v>40187.416666999998</c:v>
                </c:pt>
                <c:pt idx="404">
                  <c:v>40187.4375</c:v>
                </c:pt>
                <c:pt idx="405">
                  <c:v>40187.458333000002</c:v>
                </c:pt>
                <c:pt idx="406">
                  <c:v>40187.479166999998</c:v>
                </c:pt>
                <c:pt idx="407">
                  <c:v>40187.5</c:v>
                </c:pt>
                <c:pt idx="408">
                  <c:v>40187.520833000002</c:v>
                </c:pt>
                <c:pt idx="409">
                  <c:v>40187.541666999998</c:v>
                </c:pt>
                <c:pt idx="410">
                  <c:v>40187.5625</c:v>
                </c:pt>
                <c:pt idx="411">
                  <c:v>40187.583333000002</c:v>
                </c:pt>
                <c:pt idx="412">
                  <c:v>40187.604166999998</c:v>
                </c:pt>
                <c:pt idx="413">
                  <c:v>40187.625</c:v>
                </c:pt>
                <c:pt idx="414">
                  <c:v>40187.645833000002</c:v>
                </c:pt>
                <c:pt idx="415">
                  <c:v>40187.666666999998</c:v>
                </c:pt>
                <c:pt idx="416">
                  <c:v>40187.6875</c:v>
                </c:pt>
                <c:pt idx="417">
                  <c:v>40187.708333000002</c:v>
                </c:pt>
                <c:pt idx="418">
                  <c:v>40187.729166999998</c:v>
                </c:pt>
                <c:pt idx="419">
                  <c:v>40187.75</c:v>
                </c:pt>
                <c:pt idx="420">
                  <c:v>40187.770833000002</c:v>
                </c:pt>
                <c:pt idx="421">
                  <c:v>40187.791666999998</c:v>
                </c:pt>
                <c:pt idx="422">
                  <c:v>40187.8125</c:v>
                </c:pt>
                <c:pt idx="423">
                  <c:v>40187.833333000002</c:v>
                </c:pt>
                <c:pt idx="424">
                  <c:v>40187.854166999998</c:v>
                </c:pt>
                <c:pt idx="425">
                  <c:v>40187.875</c:v>
                </c:pt>
                <c:pt idx="426">
                  <c:v>40187.895833000002</c:v>
                </c:pt>
                <c:pt idx="427">
                  <c:v>40187.916666999998</c:v>
                </c:pt>
                <c:pt idx="428">
                  <c:v>40187.9375</c:v>
                </c:pt>
                <c:pt idx="429">
                  <c:v>40187.958333000002</c:v>
                </c:pt>
                <c:pt idx="430">
                  <c:v>40187.979166999998</c:v>
                </c:pt>
                <c:pt idx="431">
                  <c:v>40188</c:v>
                </c:pt>
              </c:numCache>
            </c:numRef>
          </c:xVal>
          <c:yVal>
            <c:numRef>
              <c:f>Series!$A$4:$A$438</c:f>
              <c:numCache>
                <c:formatCode>General</c:formatCode>
                <c:ptCount val="4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433920"/>
        <c:axId val="254414848"/>
      </c:scatterChart>
      <c:valAx>
        <c:axId val="254433920"/>
        <c:scaling>
          <c:orientation val="minMax"/>
          <c:max val="40188"/>
          <c:min val="40179"/>
        </c:scaling>
        <c:delete val="0"/>
        <c:axPos val="b"/>
        <c:numFmt formatCode="mm/dd/yy" sourceLinked="0"/>
        <c:majorTickMark val="cross"/>
        <c:minorTickMark val="in"/>
        <c:tickLblPos val="low"/>
        <c:crossAx val="254414848"/>
        <c:crosses val="autoZero"/>
        <c:crossBetween val="midCat"/>
      </c:valAx>
      <c:valAx>
        <c:axId val="2544148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54433920"/>
        <c:crosses val="autoZero"/>
        <c:crossBetween val="midCat"/>
      </c:valAx>
      <c:spPr>
        <a:ln w="1905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1922720289885023"/>
          <c:y val="4.472172664958618E-2"/>
          <c:w val="0.19814654156254422"/>
          <c:h val="0.1148121484814398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323849</xdr:colOff>
      <xdr:row>2</xdr:row>
      <xdr:rowOff>0</xdr:rowOff>
    </xdr:from>
    <xdr:to>
      <xdr:col>16</xdr:col>
      <xdr:colOff>609599</xdr:colOff>
      <xdr:row>50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H10"/>
  <sheetViews>
    <sheetView zoomScale="80" zoomScaleNormal="80" workbookViewId="0">
      <selection activeCell="Q2" sqref="Q2:Q434"/>
    </sheetView>
  </sheetViews>
  <sheetFormatPr defaultRowHeight="15" x14ac:dyDescent="0.25"/>
  <cols>
    <col min="2" max="2" width="14.85546875" bestFit="1" customWidth="1"/>
    <col min="3" max="3" width="14.85546875" customWidth="1"/>
    <col min="4" max="4" width="21.42578125" customWidth="1"/>
    <col min="5" max="5" width="10.140625" bestFit="1" customWidth="1"/>
    <col min="8" max="8" width="30" bestFit="1" customWidth="1"/>
  </cols>
  <sheetData>
    <row r="1" spans="2:8" ht="30.75" thickBot="1" x14ac:dyDescent="0.3">
      <c r="B1" s="14" t="s">
        <v>3</v>
      </c>
      <c r="C1" s="14" t="s">
        <v>33</v>
      </c>
      <c r="D1" s="14" t="s">
        <v>32</v>
      </c>
      <c r="E1" s="14" t="s">
        <v>42</v>
      </c>
      <c r="H1" t="s">
        <v>26</v>
      </c>
    </row>
    <row r="2" spans="2:8" x14ac:dyDescent="0.25">
      <c r="B2" s="5" t="s">
        <v>27</v>
      </c>
      <c r="C2" t="s">
        <v>34</v>
      </c>
      <c r="E2">
        <v>0</v>
      </c>
    </row>
    <row r="3" spans="2:8" x14ac:dyDescent="0.25">
      <c r="B3" s="5" t="s">
        <v>28</v>
      </c>
      <c r="C3" t="s">
        <v>36</v>
      </c>
      <c r="E3">
        <v>1000</v>
      </c>
      <c r="G3" t="s">
        <v>51</v>
      </c>
    </row>
    <row r="4" spans="2:8" x14ac:dyDescent="0.25">
      <c r="B4" s="5" t="s">
        <v>30</v>
      </c>
      <c r="C4" t="s">
        <v>35</v>
      </c>
      <c r="E4">
        <v>2000</v>
      </c>
    </row>
    <row r="5" spans="2:8" x14ac:dyDescent="0.25">
      <c r="B5" s="5" t="s">
        <v>31</v>
      </c>
      <c r="E5">
        <v>3000</v>
      </c>
    </row>
    <row r="6" spans="2:8" x14ac:dyDescent="0.25">
      <c r="B6" s="5" t="s">
        <v>29</v>
      </c>
      <c r="E6">
        <v>4000</v>
      </c>
    </row>
    <row r="7" spans="2:8" x14ac:dyDescent="0.25">
      <c r="B7" s="5" t="s">
        <v>44</v>
      </c>
      <c r="E7">
        <v>6000</v>
      </c>
    </row>
    <row r="8" spans="2:8" x14ac:dyDescent="0.25">
      <c r="B8" s="5" t="s">
        <v>43</v>
      </c>
      <c r="E8">
        <v>8000</v>
      </c>
    </row>
    <row r="9" spans="2:8" x14ac:dyDescent="0.25">
      <c r="E9">
        <v>10000</v>
      </c>
    </row>
    <row r="10" spans="2:8" x14ac:dyDescent="0.25">
      <c r="E10">
        <v>12000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13"/>
  <sheetViews>
    <sheetView showGridLines="0" tabSelected="1" zoomScale="85" zoomScaleNormal="85" workbookViewId="0">
      <pane ySplit="1" topLeftCell="A2" activePane="bottomLeft" state="frozen"/>
      <selection pane="bottomLeft" activeCell="B20" sqref="B20"/>
    </sheetView>
  </sheetViews>
  <sheetFormatPr defaultRowHeight="15" zeroHeight="1" x14ac:dyDescent="0.25"/>
  <cols>
    <col min="1" max="1" width="15.140625" bestFit="1" customWidth="1"/>
    <col min="2" max="2" width="20.42578125" customWidth="1"/>
    <col min="3" max="3" width="9.7109375" customWidth="1"/>
    <col min="4" max="4" width="4.85546875" style="4" bestFit="1" customWidth="1"/>
    <col min="5" max="5" width="7.42578125" customWidth="1"/>
    <col min="6" max="6" width="4.85546875" style="4" bestFit="1" customWidth="1"/>
    <col min="9" max="9" width="14.140625" bestFit="1" customWidth="1"/>
    <col min="10" max="10" width="26" bestFit="1" customWidth="1"/>
    <col min="11" max="11" width="14.7109375" customWidth="1"/>
    <col min="18" max="18" width="13.140625" customWidth="1"/>
  </cols>
  <sheetData>
    <row r="1" spans="1:11" ht="27" customHeight="1" x14ac:dyDescent="0.25">
      <c r="A1" s="2"/>
      <c r="B1" s="16" t="s">
        <v>19</v>
      </c>
      <c r="C1" s="17">
        <f>(SUMSQ(Series!E4:E1048576)/COUNT(Series!E4:E1048576))^0.5</f>
        <v>1.5219685159202547E-4</v>
      </c>
      <c r="I1" s="13" t="s">
        <v>1</v>
      </c>
      <c r="J1" s="12" t="s">
        <v>7</v>
      </c>
    </row>
    <row r="2" spans="1:11" x14ac:dyDescent="0.25">
      <c r="A2" s="2"/>
    </row>
    <row r="3" spans="1:11" x14ac:dyDescent="0.25">
      <c r="A3" s="2" t="s">
        <v>15</v>
      </c>
      <c r="B3" s="6">
        <v>3.0000000000000001E-3</v>
      </c>
      <c r="D3" s="15" t="s">
        <v>37</v>
      </c>
      <c r="E3">
        <f ca="1">MAX(Series!$A$4:$A$999999)</f>
        <v>0</v>
      </c>
      <c r="J3" s="2" t="s">
        <v>20</v>
      </c>
      <c r="K3" t="s">
        <v>45</v>
      </c>
    </row>
    <row r="4" spans="1:11" x14ac:dyDescent="0.25">
      <c r="A4" s="2" t="s">
        <v>8</v>
      </c>
      <c r="B4" s="7">
        <v>30</v>
      </c>
      <c r="D4" s="15" t="s">
        <v>38</v>
      </c>
      <c r="E4">
        <f ca="1">MIN(Series!$A$4:$A$999999)</f>
        <v>0</v>
      </c>
      <c r="J4" s="2" t="s">
        <v>10</v>
      </c>
      <c r="K4" t="s">
        <v>46</v>
      </c>
    </row>
    <row r="5" spans="1:11" x14ac:dyDescent="0.25">
      <c r="A5" s="2" t="s">
        <v>13</v>
      </c>
      <c r="B5" s="18">
        <v>40179</v>
      </c>
      <c r="D5" s="15" t="s">
        <v>39</v>
      </c>
      <c r="E5">
        <f ca="1">AVERAGE(Series!$A$4:$A$999999)</f>
        <v>0</v>
      </c>
      <c r="J5" s="2" t="s">
        <v>11</v>
      </c>
      <c r="K5" t="s">
        <v>47</v>
      </c>
    </row>
    <row r="6" spans="1:11" x14ac:dyDescent="0.25">
      <c r="A6" s="2" t="s">
        <v>14</v>
      </c>
      <c r="B6" s="18">
        <v>40188</v>
      </c>
      <c r="D6" s="15" t="s">
        <v>40</v>
      </c>
      <c r="E6">
        <f ca="1">STDEV(Series!$A$4:$A$999999)</f>
        <v>0</v>
      </c>
      <c r="I6" s="2"/>
    </row>
    <row r="7" spans="1:11" x14ac:dyDescent="0.25">
      <c r="A7" s="2" t="s">
        <v>0</v>
      </c>
      <c r="B7" s="11">
        <v>0</v>
      </c>
      <c r="D7" s="15" t="s">
        <v>41</v>
      </c>
      <c r="E7">
        <f ca="1">COUNT(Series!$A$4:$A$999999)</f>
        <v>432</v>
      </c>
      <c r="I7" s="2"/>
    </row>
    <row r="8" spans="1:11" x14ac:dyDescent="0.25">
      <c r="A8" s="2"/>
    </row>
    <row r="9" spans="1:11" x14ac:dyDescent="0.25">
      <c r="A9" s="2" t="s">
        <v>12</v>
      </c>
      <c r="B9" t="s">
        <v>48</v>
      </c>
    </row>
    <row r="10" spans="1:11" s="10" customFormat="1" x14ac:dyDescent="0.25">
      <c r="A10" s="8" t="s">
        <v>3</v>
      </c>
      <c r="B10" s="8" t="s">
        <v>2</v>
      </c>
      <c r="C10" s="8" t="s">
        <v>21</v>
      </c>
      <c r="D10" s="9" t="s">
        <v>4</v>
      </c>
      <c r="E10" s="8" t="s">
        <v>22</v>
      </c>
      <c r="F10" s="9" t="s">
        <v>4</v>
      </c>
      <c r="G10" s="8" t="s">
        <v>23</v>
      </c>
      <c r="H10" s="8" t="s">
        <v>24</v>
      </c>
      <c r="I10" s="8" t="s">
        <v>25</v>
      </c>
      <c r="J10" s="8"/>
    </row>
    <row r="11" spans="1:11" x14ac:dyDescent="0.25">
      <c r="A11" s="5" t="s">
        <v>7</v>
      </c>
      <c r="B11" s="2"/>
      <c r="C11" s="3">
        <v>0</v>
      </c>
      <c r="D11" s="4" t="s">
        <v>6</v>
      </c>
      <c r="E11" s="3">
        <v>0</v>
      </c>
      <c r="F11" s="4" t="s">
        <v>5</v>
      </c>
    </row>
    <row r="12" spans="1:11" x14ac:dyDescent="0.25">
      <c r="A12" s="5" t="s">
        <v>31</v>
      </c>
      <c r="B12" s="2" t="s">
        <v>34</v>
      </c>
      <c r="C12" s="3">
        <v>1</v>
      </c>
      <c r="D12" s="4" t="s">
        <v>5</v>
      </c>
      <c r="E12" s="3">
        <v>0</v>
      </c>
      <c r="F12" s="4" t="s">
        <v>5</v>
      </c>
      <c r="G12">
        <v>36</v>
      </c>
      <c r="H12">
        <v>-117</v>
      </c>
      <c r="I12" s="2">
        <v>0</v>
      </c>
    </row>
    <row r="13" spans="1:11" x14ac:dyDescent="0.25">
      <c r="A13" s="5"/>
      <c r="B13" s="2"/>
      <c r="C13" s="3"/>
      <c r="E13" s="3"/>
      <c r="I13" s="2"/>
    </row>
    <row r="14" spans="1:11" x14ac:dyDescent="0.25">
      <c r="A14" s="5"/>
      <c r="B14" s="2"/>
      <c r="C14" s="3"/>
      <c r="E14" s="3"/>
      <c r="I14" s="2"/>
    </row>
    <row r="15" spans="1:11" x14ac:dyDescent="0.25">
      <c r="A15" s="5"/>
      <c r="B15" s="2"/>
      <c r="C15" s="3"/>
      <c r="E15" s="3"/>
      <c r="I15" s="2"/>
    </row>
    <row r="16" spans="1:11" x14ac:dyDescent="0.25">
      <c r="A16" s="5"/>
      <c r="B16" s="2"/>
      <c r="C16" s="3"/>
      <c r="E16" s="3"/>
      <c r="I16" s="2"/>
    </row>
    <row r="17" spans="1:9" x14ac:dyDescent="0.25">
      <c r="A17" s="5"/>
      <c r="B17" s="2"/>
      <c r="C17" s="3"/>
      <c r="E17" s="3"/>
      <c r="I17" s="2"/>
    </row>
    <row r="18" spans="1:9" x14ac:dyDescent="0.25">
      <c r="A18" s="5"/>
      <c r="B18" s="2"/>
      <c r="C18" s="3"/>
      <c r="E18" s="3"/>
      <c r="I18" s="2"/>
    </row>
    <row r="19" spans="1:9" x14ac:dyDescent="0.25">
      <c r="A19" s="5"/>
      <c r="B19" s="2"/>
      <c r="C19" s="3"/>
      <c r="E19" s="3"/>
      <c r="I19" s="2"/>
    </row>
    <row r="20" spans="1:9" x14ac:dyDescent="0.25">
      <c r="A20" s="5"/>
      <c r="B20" s="2"/>
      <c r="C20" s="3"/>
      <c r="E20" s="3"/>
      <c r="I20" s="2"/>
    </row>
    <row r="21" spans="1:9" x14ac:dyDescent="0.25">
      <c r="A21" s="5"/>
      <c r="B21" s="2"/>
      <c r="C21" s="3"/>
      <c r="E21" s="3"/>
      <c r="I21" s="2"/>
    </row>
    <row r="22" spans="1:9" x14ac:dyDescent="0.25">
      <c r="A22" s="5"/>
      <c r="B22" s="2"/>
      <c r="C22" s="3"/>
      <c r="E22" s="3"/>
      <c r="I22" s="2"/>
    </row>
    <row r="23" spans="1:9" x14ac:dyDescent="0.25">
      <c r="A23" s="5"/>
      <c r="B23" s="2"/>
      <c r="C23" s="3"/>
      <c r="E23" s="3"/>
      <c r="I23" s="2"/>
    </row>
    <row r="24" spans="1:9" x14ac:dyDescent="0.25">
      <c r="A24" s="5"/>
      <c r="B24" s="2"/>
      <c r="C24" s="3"/>
      <c r="E24" s="3"/>
      <c r="I24" s="2"/>
    </row>
    <row r="25" spans="1:9" x14ac:dyDescent="0.25">
      <c r="A25" s="5"/>
      <c r="B25" s="2"/>
      <c r="C25" s="3"/>
      <c r="E25" s="3"/>
      <c r="I25" s="2"/>
    </row>
    <row r="26" spans="1:9" x14ac:dyDescent="0.25">
      <c r="A26" s="5"/>
      <c r="B26" s="2"/>
      <c r="C26" s="3"/>
      <c r="E26" s="3"/>
      <c r="I26" s="2"/>
    </row>
    <row r="27" spans="1:9" x14ac:dyDescent="0.25">
      <c r="A27" s="5"/>
      <c r="B27" s="2"/>
      <c r="C27" s="3"/>
      <c r="E27" s="3"/>
      <c r="I27" s="2"/>
    </row>
    <row r="28" spans="1:9" x14ac:dyDescent="0.25">
      <c r="A28" s="5"/>
      <c r="B28" s="2"/>
      <c r="C28" s="3"/>
      <c r="E28" s="3"/>
      <c r="I28" s="2"/>
    </row>
    <row r="29" spans="1:9" x14ac:dyDescent="0.25">
      <c r="A29" s="5"/>
      <c r="B29" s="2"/>
      <c r="C29" s="3"/>
      <c r="E29" s="3"/>
      <c r="I29" s="2"/>
    </row>
    <row r="30" spans="1:9" x14ac:dyDescent="0.25">
      <c r="A30" s="5"/>
      <c r="B30" s="2"/>
      <c r="C30" s="3"/>
      <c r="E30" s="3"/>
      <c r="I30" s="2"/>
    </row>
    <row r="31" spans="1:9" x14ac:dyDescent="0.25">
      <c r="A31" s="5"/>
      <c r="B31" s="2"/>
      <c r="C31" s="3"/>
      <c r="E31" s="3"/>
      <c r="I31" s="2"/>
    </row>
    <row r="32" spans="1:9" x14ac:dyDescent="0.25">
      <c r="A32" s="5"/>
      <c r="B32" s="2"/>
      <c r="C32" s="3"/>
      <c r="E32" s="3"/>
      <c r="I32" s="2"/>
    </row>
    <row r="33" spans="1:5" x14ac:dyDescent="0.25">
      <c r="A33" s="5"/>
      <c r="C33" s="3"/>
      <c r="E33" s="3"/>
    </row>
    <row r="34" spans="1:5" x14ac:dyDescent="0.25">
      <c r="A34" s="5"/>
      <c r="C34" s="3"/>
      <c r="E34" s="3"/>
    </row>
    <row r="35" spans="1:5" x14ac:dyDescent="0.25">
      <c r="A35" s="5"/>
      <c r="C35" s="3"/>
      <c r="E35" s="3"/>
    </row>
    <row r="36" spans="1:5" x14ac:dyDescent="0.25">
      <c r="A36" s="5"/>
      <c r="C36" s="3"/>
      <c r="E36" s="3"/>
    </row>
    <row r="37" spans="1:5" x14ac:dyDescent="0.25">
      <c r="A37" s="5"/>
      <c r="C37" s="3"/>
      <c r="E37" s="3"/>
    </row>
    <row r="38" spans="1:5" x14ac:dyDescent="0.25">
      <c r="A38" s="5"/>
      <c r="C38" s="3"/>
      <c r="E38" s="3"/>
    </row>
    <row r="39" spans="1:5" x14ac:dyDescent="0.25">
      <c r="A39" s="5"/>
      <c r="C39" s="3"/>
      <c r="E39" s="3"/>
    </row>
    <row r="40" spans="1:5" x14ac:dyDescent="0.25">
      <c r="A40" s="5"/>
      <c r="C40" s="3"/>
      <c r="E40" s="3"/>
    </row>
    <row r="41" spans="1:5" x14ac:dyDescent="0.25">
      <c r="A41" s="5"/>
      <c r="C41" s="3"/>
      <c r="E41" s="3"/>
    </row>
    <row r="42" spans="1:5" x14ac:dyDescent="0.25">
      <c r="C42" s="3"/>
      <c r="E42" s="3"/>
    </row>
    <row r="43" spans="1:5" x14ac:dyDescent="0.25">
      <c r="C43" s="3"/>
      <c r="E43" s="3"/>
    </row>
    <row r="44" spans="1:5" x14ac:dyDescent="0.25">
      <c r="C44" s="3"/>
      <c r="E44" s="3"/>
    </row>
    <row r="45" spans="1:5" x14ac:dyDescent="0.25">
      <c r="C45" s="3"/>
      <c r="E45" s="3"/>
    </row>
    <row r="46" spans="1:5" x14ac:dyDescent="0.25">
      <c r="C46" s="3"/>
      <c r="E46" s="3"/>
    </row>
    <row r="47" spans="1:5" x14ac:dyDescent="0.25">
      <c r="C47" s="3"/>
      <c r="E47" s="3"/>
    </row>
    <row r="48" spans="1:5" x14ac:dyDescent="0.25">
      <c r="C48" s="3"/>
      <c r="E48" s="3"/>
    </row>
    <row r="49" spans="3:5" x14ac:dyDescent="0.25">
      <c r="C49" s="3"/>
      <c r="E49" s="3"/>
    </row>
    <row r="50" spans="3:5" x14ac:dyDescent="0.25">
      <c r="C50" s="3"/>
      <c r="E50" s="3"/>
    </row>
    <row r="51" spans="3:5" x14ac:dyDescent="0.25">
      <c r="C51" s="3"/>
      <c r="E51" s="3"/>
    </row>
    <row r="52" spans="3:5" x14ac:dyDescent="0.25">
      <c r="C52" s="3"/>
      <c r="E52" s="3"/>
    </row>
    <row r="53" spans="3:5" x14ac:dyDescent="0.25">
      <c r="C53" s="3"/>
      <c r="E53" s="3"/>
    </row>
    <row r="54" spans="3:5" x14ac:dyDescent="0.25">
      <c r="C54" s="3"/>
      <c r="E54" s="3"/>
    </row>
    <row r="55" spans="3:5" x14ac:dyDescent="0.25">
      <c r="C55" s="3"/>
      <c r="E55" s="3"/>
    </row>
    <row r="56" spans="3:5" x14ac:dyDescent="0.25">
      <c r="C56" s="3"/>
      <c r="E56" s="3"/>
    </row>
    <row r="57" spans="3:5" x14ac:dyDescent="0.25">
      <c r="C57" s="3"/>
      <c r="E57" s="3"/>
    </row>
    <row r="58" spans="3:5" x14ac:dyDescent="0.25">
      <c r="C58" s="3"/>
      <c r="E58" s="3"/>
    </row>
    <row r="59" spans="3:5" x14ac:dyDescent="0.25">
      <c r="C59" s="3"/>
      <c r="E59" s="3"/>
    </row>
    <row r="60" spans="3:5" x14ac:dyDescent="0.25">
      <c r="C60" s="3"/>
      <c r="E60" s="3"/>
    </row>
    <row r="61" spans="3:5" x14ac:dyDescent="0.25">
      <c r="C61" s="3"/>
      <c r="E61" s="3"/>
    </row>
    <row r="62" spans="3:5" x14ac:dyDescent="0.25">
      <c r="C62" s="3"/>
      <c r="E62" s="3"/>
    </row>
    <row r="63" spans="3:5" x14ac:dyDescent="0.25">
      <c r="C63" s="3"/>
      <c r="E63" s="3"/>
    </row>
    <row r="64" spans="3:5" x14ac:dyDescent="0.25">
      <c r="C64" s="3"/>
      <c r="E64" s="3"/>
    </row>
    <row r="65" spans="3:5" x14ac:dyDescent="0.25">
      <c r="C65" s="3"/>
      <c r="E65" s="3"/>
    </row>
    <row r="66" spans="3:5" x14ac:dyDescent="0.25">
      <c r="C66" s="3"/>
      <c r="E66" s="3"/>
    </row>
    <row r="67" spans="3:5" x14ac:dyDescent="0.25">
      <c r="C67" s="3"/>
      <c r="E67" s="3"/>
    </row>
    <row r="68" spans="3:5" x14ac:dyDescent="0.25">
      <c r="C68" s="3"/>
      <c r="E68" s="3"/>
    </row>
    <row r="69" spans="3:5" x14ac:dyDescent="0.25">
      <c r="C69" s="3"/>
      <c r="E69" s="3"/>
    </row>
    <row r="70" spans="3:5" x14ac:dyDescent="0.25">
      <c r="C70" s="3"/>
      <c r="E70" s="3"/>
    </row>
    <row r="71" spans="3:5" x14ac:dyDescent="0.25">
      <c r="C71" s="3"/>
      <c r="E71" s="3"/>
    </row>
    <row r="72" spans="3:5" x14ac:dyDescent="0.25">
      <c r="C72" s="3"/>
      <c r="E72" s="3"/>
    </row>
    <row r="73" spans="3:5" x14ac:dyDescent="0.25">
      <c r="C73" s="3"/>
      <c r="E73" s="3"/>
    </row>
    <row r="74" spans="3:5" x14ac:dyDescent="0.25">
      <c r="C74" s="3"/>
      <c r="E74" s="3"/>
    </row>
    <row r="75" spans="3:5" x14ac:dyDescent="0.25">
      <c r="C75" s="3"/>
      <c r="E75" s="3"/>
    </row>
    <row r="76" spans="3:5" x14ac:dyDescent="0.25">
      <c r="C76" s="3"/>
      <c r="E76" s="3"/>
    </row>
    <row r="77" spans="3:5" x14ac:dyDescent="0.25">
      <c r="C77" s="3"/>
      <c r="E77" s="3"/>
    </row>
    <row r="78" spans="3:5" x14ac:dyDescent="0.25">
      <c r="C78" s="3"/>
      <c r="E78" s="3"/>
    </row>
    <row r="79" spans="3:5" x14ac:dyDescent="0.25">
      <c r="C79" s="3"/>
      <c r="E79" s="3"/>
    </row>
    <row r="80" spans="3:5" x14ac:dyDescent="0.25">
      <c r="C80" s="3"/>
      <c r="E80" s="3"/>
    </row>
    <row r="81" spans="3:5" x14ac:dyDescent="0.25">
      <c r="C81" s="3"/>
      <c r="E81" s="3"/>
    </row>
    <row r="82" spans="3:5" x14ac:dyDescent="0.25">
      <c r="C82" s="3"/>
      <c r="E82" s="3"/>
    </row>
    <row r="83" spans="3:5" x14ac:dyDescent="0.25">
      <c r="C83" s="3"/>
      <c r="E83" s="3"/>
    </row>
    <row r="84" spans="3:5" x14ac:dyDescent="0.25">
      <c r="C84" s="3"/>
      <c r="E84" s="3"/>
    </row>
    <row r="85" spans="3:5" x14ac:dyDescent="0.25">
      <c r="C85" s="3"/>
      <c r="E85" s="3"/>
    </row>
    <row r="86" spans="3:5" x14ac:dyDescent="0.25">
      <c r="C86" s="3"/>
      <c r="E86" s="3"/>
    </row>
    <row r="87" spans="3:5" x14ac:dyDescent="0.25">
      <c r="C87" s="3"/>
      <c r="E87" s="3"/>
    </row>
    <row r="88" spans="3:5" x14ac:dyDescent="0.25">
      <c r="C88" s="3"/>
      <c r="E88" s="3"/>
    </row>
    <row r="89" spans="3:5" x14ac:dyDescent="0.25">
      <c r="C89" s="3"/>
      <c r="E89" s="3"/>
    </row>
    <row r="90" spans="3:5" x14ac:dyDescent="0.25">
      <c r="C90" s="3"/>
      <c r="E90" s="3"/>
    </row>
    <row r="91" spans="3:5" x14ac:dyDescent="0.25">
      <c r="C91" s="3"/>
      <c r="E91" s="3"/>
    </row>
    <row r="92" spans="3:5" x14ac:dyDescent="0.25">
      <c r="C92" s="3"/>
      <c r="E92" s="3"/>
    </row>
    <row r="93" spans="3:5" x14ac:dyDescent="0.25">
      <c r="C93" s="3"/>
      <c r="E93" s="3"/>
    </row>
    <row r="94" spans="3:5" x14ac:dyDescent="0.25">
      <c r="C94" s="3"/>
      <c r="E94" s="3"/>
    </row>
    <row r="95" spans="3:5" x14ac:dyDescent="0.25">
      <c r="C95" s="3"/>
      <c r="E95" s="3"/>
    </row>
    <row r="96" spans="3:5" x14ac:dyDescent="0.25">
      <c r="C96" s="3"/>
      <c r="E96" s="3"/>
    </row>
    <row r="97" spans="3:5" x14ac:dyDescent="0.25">
      <c r="C97" s="3"/>
      <c r="E97" s="3"/>
    </row>
    <row r="98" spans="3:5" x14ac:dyDescent="0.25">
      <c r="C98" s="3"/>
      <c r="E98" s="3"/>
    </row>
    <row r="99" spans="3:5" x14ac:dyDescent="0.25">
      <c r="C99" s="3"/>
      <c r="E99" s="3"/>
    </row>
    <row r="100" spans="3:5" x14ac:dyDescent="0.25">
      <c r="C100" s="3"/>
      <c r="E100" s="3"/>
    </row>
    <row r="101" spans="3:5" x14ac:dyDescent="0.25">
      <c r="C101" s="3"/>
      <c r="E101" s="3"/>
    </row>
    <row r="102" spans="3:5" x14ac:dyDescent="0.25">
      <c r="C102" s="3"/>
      <c r="E102" s="3"/>
    </row>
    <row r="103" spans="3:5" x14ac:dyDescent="0.25">
      <c r="C103" s="3"/>
      <c r="E103" s="3"/>
    </row>
    <row r="104" spans="3:5" x14ac:dyDescent="0.25">
      <c r="C104" s="3"/>
      <c r="E104" s="3"/>
    </row>
    <row r="105" spans="3:5" x14ac:dyDescent="0.25">
      <c r="C105" s="3"/>
      <c r="E105" s="3"/>
    </row>
    <row r="106" spans="3:5" x14ac:dyDescent="0.25">
      <c r="C106" s="3"/>
      <c r="E106" s="3"/>
    </row>
    <row r="107" spans="3:5" x14ac:dyDescent="0.25">
      <c r="C107" s="3"/>
      <c r="E107" s="3"/>
    </row>
    <row r="108" spans="3:5" x14ac:dyDescent="0.25">
      <c r="C108" s="3"/>
      <c r="E108" s="3"/>
    </row>
    <row r="109" spans="3:5" x14ac:dyDescent="0.25">
      <c r="C109" s="3"/>
      <c r="E109" s="3"/>
    </row>
    <row r="110" spans="3:5" x14ac:dyDescent="0.25">
      <c r="C110" s="3"/>
      <c r="E110" s="3"/>
    </row>
    <row r="111" spans="3:5" x14ac:dyDescent="0.25">
      <c r="C111" s="3"/>
      <c r="E111" s="3"/>
    </row>
    <row r="112" spans="3:5" x14ac:dyDescent="0.25">
      <c r="C112" s="3"/>
      <c r="E112" s="3"/>
    </row>
    <row r="113" spans="3:5" x14ac:dyDescent="0.25">
      <c r="C113" s="3"/>
      <c r="E113" s="3"/>
    </row>
  </sheetData>
  <sortState ref="A12:I113">
    <sortCondition ref="A12"/>
    <sortCondition ref="A13"/>
    <sortCondition ref="A18"/>
  </sortState>
  <conditionalFormatting sqref="C114:D133 C11:D14 C12:C29 C17:D32">
    <cfRule type="expression" dxfId="68" priority="79">
      <formula>$D11="fixed"</formula>
    </cfRule>
  </conditionalFormatting>
  <conditionalFormatting sqref="E114:F133">
    <cfRule type="expression" dxfId="67" priority="78">
      <formula>$F114="fixed"</formula>
    </cfRule>
  </conditionalFormatting>
  <conditionalFormatting sqref="C11:D14 C12:C29 C17:D32">
    <cfRule type="expression" dxfId="66" priority="75">
      <formula>$D11="log"</formula>
    </cfRule>
  </conditionalFormatting>
  <conditionalFormatting sqref="E11:F14 E11:E29 E17:F32">
    <cfRule type="expression" dxfId="65" priority="74">
      <formula>$F11="fixed"</formula>
    </cfRule>
  </conditionalFormatting>
  <conditionalFormatting sqref="E11:F14 E11:E29 E17:F32">
    <cfRule type="expression" dxfId="64" priority="73">
      <formula>$F11="log"</formula>
    </cfRule>
  </conditionalFormatting>
  <conditionalFormatting sqref="C20:D113">
    <cfRule type="expression" dxfId="63" priority="72">
      <formula>$D20="fixed"</formula>
    </cfRule>
  </conditionalFormatting>
  <conditionalFormatting sqref="C20:D113">
    <cfRule type="expression" dxfId="62" priority="71">
      <formula>$D20="log"</formula>
    </cfRule>
  </conditionalFormatting>
  <conditionalFormatting sqref="E20:F113">
    <cfRule type="expression" dxfId="61" priority="70">
      <formula>$F20="fixed"</formula>
    </cfRule>
  </conditionalFormatting>
  <conditionalFormatting sqref="E20:F113">
    <cfRule type="expression" dxfId="60" priority="69">
      <formula>$F20="log"</formula>
    </cfRule>
  </conditionalFormatting>
  <conditionalFormatting sqref="C15:D15">
    <cfRule type="expression" dxfId="59" priority="68">
      <formula>$D15="fixed"</formula>
    </cfRule>
  </conditionalFormatting>
  <conditionalFormatting sqref="C15:D15">
    <cfRule type="expression" dxfId="58" priority="67">
      <formula>$D15="log"</formula>
    </cfRule>
  </conditionalFormatting>
  <conditionalFormatting sqref="E15:F15">
    <cfRule type="expression" dxfId="57" priority="66">
      <formula>$F15="fixed"</formula>
    </cfRule>
  </conditionalFormatting>
  <conditionalFormatting sqref="E15:F15">
    <cfRule type="expression" dxfId="56" priority="65">
      <formula>$F15="log"</formula>
    </cfRule>
  </conditionalFormatting>
  <conditionalFormatting sqref="C17:D17">
    <cfRule type="expression" dxfId="55" priority="64">
      <formula>$D17="fixed"</formula>
    </cfRule>
  </conditionalFormatting>
  <conditionalFormatting sqref="C17:D17">
    <cfRule type="expression" dxfId="54" priority="63">
      <formula>$D17="log"</formula>
    </cfRule>
  </conditionalFormatting>
  <conditionalFormatting sqref="E17:F17">
    <cfRule type="expression" dxfId="53" priority="62">
      <formula>$F17="fixed"</formula>
    </cfRule>
  </conditionalFormatting>
  <conditionalFormatting sqref="E17:F17">
    <cfRule type="expression" dxfId="52" priority="61">
      <formula>$F17="log"</formula>
    </cfRule>
  </conditionalFormatting>
  <conditionalFormatting sqref="C16:D16">
    <cfRule type="expression" dxfId="51" priority="60">
      <formula>$D16="fixed"</formula>
    </cfRule>
  </conditionalFormatting>
  <conditionalFormatting sqref="C16:D16">
    <cfRule type="expression" dxfId="50" priority="59">
      <formula>$D16="log"</formula>
    </cfRule>
  </conditionalFormatting>
  <conditionalFormatting sqref="E16:F16">
    <cfRule type="expression" dxfId="49" priority="58">
      <formula>$F16="fixed"</formula>
    </cfRule>
  </conditionalFormatting>
  <conditionalFormatting sqref="E16:F16">
    <cfRule type="expression" dxfId="48" priority="57">
      <formula>$F16="log"</formula>
    </cfRule>
  </conditionalFormatting>
  <conditionalFormatting sqref="C31:D31">
    <cfRule type="expression" dxfId="47" priority="56">
      <formula>$D31="fixed"</formula>
    </cfRule>
  </conditionalFormatting>
  <conditionalFormatting sqref="C31:D31">
    <cfRule type="expression" dxfId="46" priority="55">
      <formula>$D31="log"</formula>
    </cfRule>
  </conditionalFormatting>
  <conditionalFormatting sqref="E31:F31">
    <cfRule type="expression" dxfId="45" priority="54">
      <formula>$F31="fixed"</formula>
    </cfRule>
  </conditionalFormatting>
  <conditionalFormatting sqref="E31:F31">
    <cfRule type="expression" dxfId="44" priority="53">
      <formula>$F31="log"</formula>
    </cfRule>
  </conditionalFormatting>
  <conditionalFormatting sqref="C31:D31">
    <cfRule type="expression" dxfId="43" priority="52">
      <formula>$D31="fixed"</formula>
    </cfRule>
  </conditionalFormatting>
  <conditionalFormatting sqref="C31:D31">
    <cfRule type="expression" dxfId="42" priority="51">
      <formula>$D31="log"</formula>
    </cfRule>
  </conditionalFormatting>
  <conditionalFormatting sqref="E31:F31">
    <cfRule type="expression" dxfId="41" priority="50">
      <formula>$F31="fixed"</formula>
    </cfRule>
  </conditionalFormatting>
  <conditionalFormatting sqref="E31:F31">
    <cfRule type="expression" dxfId="40" priority="49">
      <formula>$F31="log"</formula>
    </cfRule>
  </conditionalFormatting>
  <conditionalFormatting sqref="C33:D33">
    <cfRule type="expression" dxfId="39" priority="40">
      <formula>$D33="fixed"</formula>
    </cfRule>
  </conditionalFormatting>
  <conditionalFormatting sqref="C33:D33">
    <cfRule type="expression" dxfId="38" priority="39">
      <formula>$D33="log"</formula>
    </cfRule>
  </conditionalFormatting>
  <conditionalFormatting sqref="E33:F33">
    <cfRule type="expression" dxfId="37" priority="38">
      <formula>$F33="fixed"</formula>
    </cfRule>
  </conditionalFormatting>
  <conditionalFormatting sqref="E33:F33">
    <cfRule type="expression" dxfId="36" priority="37">
      <formula>$F33="log"</formula>
    </cfRule>
  </conditionalFormatting>
  <conditionalFormatting sqref="C33:D33">
    <cfRule type="expression" dxfId="35" priority="36">
      <formula>$D33="fixed"</formula>
    </cfRule>
  </conditionalFormatting>
  <conditionalFormatting sqref="C33:D33">
    <cfRule type="expression" dxfId="34" priority="35">
      <formula>$D33="log"</formula>
    </cfRule>
  </conditionalFormatting>
  <conditionalFormatting sqref="E33:F33">
    <cfRule type="expression" dxfId="33" priority="34">
      <formula>$F33="fixed"</formula>
    </cfRule>
  </conditionalFormatting>
  <conditionalFormatting sqref="E33:F33">
    <cfRule type="expression" dxfId="32" priority="33">
      <formula>$F33="log"</formula>
    </cfRule>
  </conditionalFormatting>
  <conditionalFormatting sqref="C30:D30">
    <cfRule type="expression" dxfId="31" priority="32">
      <formula>$D30="fixed"</formula>
    </cfRule>
  </conditionalFormatting>
  <conditionalFormatting sqref="C30:D30">
    <cfRule type="expression" dxfId="30" priority="31">
      <formula>$D30="log"</formula>
    </cfRule>
  </conditionalFormatting>
  <conditionalFormatting sqref="E30:F30">
    <cfRule type="expression" dxfId="29" priority="30">
      <formula>$F30="fixed"</formula>
    </cfRule>
  </conditionalFormatting>
  <conditionalFormatting sqref="E30:F30">
    <cfRule type="expression" dxfId="28" priority="29">
      <formula>$F30="log"</formula>
    </cfRule>
  </conditionalFormatting>
  <conditionalFormatting sqref="C30:D30">
    <cfRule type="expression" dxfId="27" priority="28">
      <formula>$D30="fixed"</formula>
    </cfRule>
  </conditionalFormatting>
  <conditionalFormatting sqref="C30:D30">
    <cfRule type="expression" dxfId="26" priority="27">
      <formula>$D30="log"</formula>
    </cfRule>
  </conditionalFormatting>
  <conditionalFormatting sqref="E30:F30">
    <cfRule type="expression" dxfId="25" priority="26">
      <formula>$F30="fixed"</formula>
    </cfRule>
  </conditionalFormatting>
  <conditionalFormatting sqref="E30:F30">
    <cfRule type="expression" dxfId="24" priority="25">
      <formula>$F30="log"</formula>
    </cfRule>
  </conditionalFormatting>
  <conditionalFormatting sqref="C30:D30">
    <cfRule type="expression" dxfId="23" priority="24">
      <formula>$D30="fixed"</formula>
    </cfRule>
  </conditionalFormatting>
  <conditionalFormatting sqref="C30:D30">
    <cfRule type="expression" dxfId="22" priority="23">
      <formula>$D30="log"</formula>
    </cfRule>
  </conditionalFormatting>
  <conditionalFormatting sqref="E30:F30">
    <cfRule type="expression" dxfId="21" priority="22">
      <formula>$F30="fixed"</formula>
    </cfRule>
  </conditionalFormatting>
  <conditionalFormatting sqref="E30:F30">
    <cfRule type="expression" dxfId="20" priority="21">
      <formula>$F30="log"</formula>
    </cfRule>
  </conditionalFormatting>
  <conditionalFormatting sqref="C30:D30">
    <cfRule type="expression" dxfId="19" priority="20">
      <formula>$D30="fixed"</formula>
    </cfRule>
  </conditionalFormatting>
  <conditionalFormatting sqref="C30:D30">
    <cfRule type="expression" dxfId="18" priority="19">
      <formula>$D30="log"</formula>
    </cfRule>
  </conditionalFormatting>
  <conditionalFormatting sqref="E30:F30">
    <cfRule type="expression" dxfId="17" priority="18">
      <formula>$F30="fixed"</formula>
    </cfRule>
  </conditionalFormatting>
  <conditionalFormatting sqref="E30:F30">
    <cfRule type="expression" dxfId="16" priority="17">
      <formula>$F30="log"</formula>
    </cfRule>
  </conditionalFormatting>
  <conditionalFormatting sqref="C32:D32">
    <cfRule type="expression" dxfId="15" priority="16">
      <formula>$D32="fixed"</formula>
    </cfRule>
  </conditionalFormatting>
  <conditionalFormatting sqref="C32:D32">
    <cfRule type="expression" dxfId="14" priority="15">
      <formula>$D32="log"</formula>
    </cfRule>
  </conditionalFormatting>
  <conditionalFormatting sqref="E32:F32">
    <cfRule type="expression" dxfId="13" priority="14">
      <formula>$F32="fixed"</formula>
    </cfRule>
  </conditionalFormatting>
  <conditionalFormatting sqref="E32:F32">
    <cfRule type="expression" dxfId="12" priority="13">
      <formula>$F32="log"</formula>
    </cfRule>
  </conditionalFormatting>
  <conditionalFormatting sqref="C32:D32">
    <cfRule type="expression" dxfId="11" priority="12">
      <formula>$D32="fixed"</formula>
    </cfRule>
  </conditionalFormatting>
  <conditionalFormatting sqref="C32:D32">
    <cfRule type="expression" dxfId="10" priority="11">
      <formula>$D32="log"</formula>
    </cfRule>
  </conditionalFormatting>
  <conditionalFormatting sqref="E32:F32">
    <cfRule type="expression" dxfId="9" priority="10">
      <formula>$F32="fixed"</formula>
    </cfRule>
  </conditionalFormatting>
  <conditionalFormatting sqref="E32:F32">
    <cfRule type="expression" dxfId="8" priority="9">
      <formula>$F32="log"</formula>
    </cfRule>
  </conditionalFormatting>
  <conditionalFormatting sqref="C29:D29">
    <cfRule type="expression" dxfId="7" priority="8">
      <formula>$D29="fixed"</formula>
    </cfRule>
  </conditionalFormatting>
  <conditionalFormatting sqref="C29:D29">
    <cfRule type="expression" dxfId="6" priority="7">
      <formula>$D29="log"</formula>
    </cfRule>
  </conditionalFormatting>
  <conditionalFormatting sqref="E29:F29">
    <cfRule type="expression" dxfId="5" priority="6">
      <formula>$F29="fixed"</formula>
    </cfRule>
  </conditionalFormatting>
  <conditionalFormatting sqref="E29:F29">
    <cfRule type="expression" dxfId="4" priority="5">
      <formula>$F29="log"</formula>
    </cfRule>
  </conditionalFormatting>
  <conditionalFormatting sqref="C29:D29">
    <cfRule type="expression" dxfId="3" priority="4">
      <formula>$D29="fixed"</formula>
    </cfRule>
  </conditionalFormatting>
  <conditionalFormatting sqref="C29:D29">
    <cfRule type="expression" dxfId="2" priority="3">
      <formula>$D29="log"</formula>
    </cfRule>
  </conditionalFormatting>
  <conditionalFormatting sqref="E29:F29">
    <cfRule type="expression" dxfId="1" priority="2">
      <formula>$F29="fixed"</formula>
    </cfRule>
  </conditionalFormatting>
  <conditionalFormatting sqref="E29:F29">
    <cfRule type="expression" dxfId="0" priority="1">
      <formula>$F29="log"</formula>
    </cfRule>
  </conditionalFormatting>
  <dataValidations count="3">
    <dataValidation type="list" allowBlank="1" showInputMessage="1" showErrorMessage="1" sqref="D11:D113 F11:F113">
      <formula1>"none,log,fixed"</formula1>
    </dataValidation>
    <dataValidation type="list" allowBlank="1" showInputMessage="1" showErrorMessage="1" sqref="J1">
      <formula1>pullME</formula1>
    </dataValidation>
    <dataValidation type="list" allowBlank="1" showInputMessage="1" showErrorMessage="1" sqref="I12:I113">
      <formula1>pickSERalt</formula1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H435"/>
  <sheetViews>
    <sheetView topLeftCell="A3" workbookViewId="0">
      <selection activeCell="G3" sqref="G3"/>
    </sheetView>
  </sheetViews>
  <sheetFormatPr defaultRowHeight="15" x14ac:dyDescent="0.25"/>
  <cols>
    <col min="1" max="1" width="18.42578125" bestFit="1" customWidth="1"/>
    <col min="2" max="2" width="18.140625" style="1" bestFit="1" customWidth="1"/>
  </cols>
  <sheetData>
    <row r="2" spans="1:8" x14ac:dyDescent="0.25">
      <c r="A2">
        <f ca="1">MATCH(A3,pullME,0)</f>
        <v>1</v>
      </c>
    </row>
    <row r="3" spans="1:8" x14ac:dyDescent="0.25">
      <c r="A3" t="str">
        <f>SerVIEW</f>
        <v>Slope+Offset</v>
      </c>
      <c r="B3" s="1" t="s">
        <v>9</v>
      </c>
      <c r="C3" t="s">
        <v>16</v>
      </c>
      <c r="D3" t="s">
        <v>17</v>
      </c>
      <c r="E3" t="s">
        <v>18</v>
      </c>
      <c r="F3" t="s">
        <v>7</v>
      </c>
      <c r="G3" t="s">
        <v>49</v>
      </c>
      <c r="H3" t="s">
        <v>50</v>
      </c>
    </row>
    <row r="4" spans="1:8" x14ac:dyDescent="0.25">
      <c r="A4">
        <f ca="1">OFFSET(E4,0,$A$2)</f>
        <v>0</v>
      </c>
      <c r="B4" s="1">
        <v>40179.020833000002</v>
      </c>
      <c r="C4">
        <v>92.607699999999895</v>
      </c>
      <c r="D4">
        <v>92.607696533203097</v>
      </c>
      <c r="E4">
        <v>-3.4667968691337499E-6</v>
      </c>
      <c r="F4">
        <v>0</v>
      </c>
      <c r="G4">
        <v>92.607696533203097</v>
      </c>
      <c r="H4">
        <v>3.4667968691337499E-6</v>
      </c>
    </row>
    <row r="5" spans="1:8" x14ac:dyDescent="0.25">
      <c r="A5">
        <f t="shared" ref="A5:A68" ca="1" si="0">OFFSET(E5,0,$A$2)</f>
        <v>0</v>
      </c>
      <c r="B5" s="1">
        <v>40179.041666999998</v>
      </c>
      <c r="C5">
        <v>93.610799999999998</v>
      </c>
      <c r="D5">
        <v>93.610778808593693</v>
      </c>
      <c r="E5">
        <v>-2.1191406247567102E-5</v>
      </c>
      <c r="F5">
        <v>0</v>
      </c>
      <c r="G5">
        <v>93.610778808593693</v>
      </c>
      <c r="H5">
        <v>2.1191406247567102E-5</v>
      </c>
    </row>
    <row r="6" spans="1:8" x14ac:dyDescent="0.25">
      <c r="A6">
        <f t="shared" ca="1" si="0"/>
        <v>0</v>
      </c>
      <c r="B6" s="1">
        <v>40179.0625</v>
      </c>
      <c r="C6">
        <v>89.966099999999997</v>
      </c>
      <c r="D6">
        <v>89.966064453125</v>
      </c>
      <c r="E6">
        <v>-3.5546874997294199E-5</v>
      </c>
      <c r="F6">
        <v>0</v>
      </c>
      <c r="G6">
        <v>89.966064453125</v>
      </c>
      <c r="H6">
        <v>3.5546874997294199E-5</v>
      </c>
    </row>
    <row r="7" spans="1:8" x14ac:dyDescent="0.25">
      <c r="A7">
        <f t="shared" ca="1" si="0"/>
        <v>0</v>
      </c>
      <c r="B7" s="1">
        <v>40179.083333000002</v>
      </c>
      <c r="C7">
        <v>81.305400000000006</v>
      </c>
      <c r="D7">
        <v>81.305580139160099</v>
      </c>
      <c r="E7">
        <v>1.8013916015036099E-4</v>
      </c>
      <c r="F7">
        <v>0</v>
      </c>
      <c r="G7">
        <v>81.305580139160099</v>
      </c>
      <c r="H7">
        <v>-1.8013916015036099E-4</v>
      </c>
    </row>
    <row r="8" spans="1:8" x14ac:dyDescent="0.25">
      <c r="A8">
        <f t="shared" ca="1" si="0"/>
        <v>0</v>
      </c>
      <c r="B8" s="1">
        <v>40179.104166999998</v>
      </c>
      <c r="C8">
        <v>67.567800000000005</v>
      </c>
      <c r="D8">
        <v>67.5675048828125</v>
      </c>
      <c r="E8">
        <v>-2.9511718750541101E-4</v>
      </c>
      <c r="F8">
        <v>0</v>
      </c>
      <c r="G8">
        <v>67.5675048828125</v>
      </c>
      <c r="H8">
        <v>2.9511718750541101E-4</v>
      </c>
    </row>
    <row r="9" spans="1:8" x14ac:dyDescent="0.25">
      <c r="A9">
        <f t="shared" ca="1" si="0"/>
        <v>0</v>
      </c>
      <c r="B9" s="1">
        <v>40179.125</v>
      </c>
      <c r="C9">
        <v>49.016399999999997</v>
      </c>
      <c r="D9">
        <v>49.016410827636697</v>
      </c>
      <c r="E9">
        <v>1.08276367214443E-5</v>
      </c>
      <c r="F9">
        <v>0</v>
      </c>
      <c r="G9">
        <v>49.016410827636697</v>
      </c>
      <c r="H9">
        <v>-1.08276367214443E-5</v>
      </c>
    </row>
    <row r="10" spans="1:8" x14ac:dyDescent="0.25">
      <c r="A10">
        <f t="shared" ca="1" si="0"/>
        <v>0</v>
      </c>
      <c r="B10" s="1">
        <v>40179.145833000002</v>
      </c>
      <c r="C10">
        <v>26.235499999999998</v>
      </c>
      <c r="D10">
        <v>26.235862731933501</v>
      </c>
      <c r="E10">
        <v>3.6273193359548302E-4</v>
      </c>
      <c r="F10">
        <v>0</v>
      </c>
      <c r="G10">
        <v>26.235862731933501</v>
      </c>
      <c r="H10">
        <v>-3.6273193359548302E-4</v>
      </c>
    </row>
    <row r="11" spans="1:8" x14ac:dyDescent="0.25">
      <c r="A11">
        <f t="shared" ca="1" si="0"/>
        <v>0</v>
      </c>
      <c r="B11" s="1">
        <v>40179.166666999998</v>
      </c>
      <c r="C11">
        <v>0.10539999999999999</v>
      </c>
      <c r="D11">
        <v>0.104918673634529</v>
      </c>
      <c r="E11">
        <v>-4.81326365470879E-4</v>
      </c>
      <c r="F11">
        <v>0</v>
      </c>
      <c r="G11">
        <v>0.104918673634529</v>
      </c>
      <c r="H11">
        <v>4.81326365470879E-4</v>
      </c>
    </row>
    <row r="12" spans="1:8" x14ac:dyDescent="0.25">
      <c r="A12">
        <f t="shared" ca="1" si="0"/>
        <v>0</v>
      </c>
      <c r="B12" s="1">
        <v>40179.1875</v>
      </c>
      <c r="C12">
        <v>-28.242000000000001</v>
      </c>
      <c r="D12">
        <v>-28.241950988769499</v>
      </c>
      <c r="E12">
        <v>4.9011230469630998E-5</v>
      </c>
      <c r="F12">
        <v>0</v>
      </c>
      <c r="G12">
        <v>-28.241950988769499</v>
      </c>
      <c r="H12">
        <v>-4.9011230469630998E-5</v>
      </c>
    </row>
    <row r="13" spans="1:8" x14ac:dyDescent="0.25">
      <c r="A13">
        <f t="shared" ca="1" si="0"/>
        <v>0</v>
      </c>
      <c r="B13" s="1">
        <v>40179.208333000002</v>
      </c>
      <c r="C13">
        <v>-57.485500000000002</v>
      </c>
      <c r="D13">
        <v>-57.485050201416001</v>
      </c>
      <c r="E13">
        <v>4.4979858398619399E-4</v>
      </c>
      <c r="F13">
        <v>0</v>
      </c>
      <c r="G13">
        <v>-57.485050201416001</v>
      </c>
      <c r="H13">
        <v>-4.4979858398619399E-4</v>
      </c>
    </row>
    <row r="14" spans="1:8" x14ac:dyDescent="0.25">
      <c r="A14">
        <f t="shared" ca="1" si="0"/>
        <v>0</v>
      </c>
      <c r="B14" s="1">
        <v>40179.229166999998</v>
      </c>
      <c r="C14">
        <v>-86.1922</v>
      </c>
      <c r="D14">
        <v>-86.192604064941406</v>
      </c>
      <c r="E14">
        <v>-4.0406494140654499E-4</v>
      </c>
      <c r="F14">
        <v>0</v>
      </c>
      <c r="G14">
        <v>-86.192604064941406</v>
      </c>
      <c r="H14">
        <v>4.0406494140654499E-4</v>
      </c>
    </row>
    <row r="15" spans="1:8" x14ac:dyDescent="0.25">
      <c r="A15">
        <f t="shared" ca="1" si="0"/>
        <v>0</v>
      </c>
      <c r="B15" s="1">
        <v>40179.25</v>
      </c>
      <c r="C15">
        <v>-112.90260000000001</v>
      </c>
      <c r="D15">
        <v>-112.90255737304599</v>
      </c>
      <c r="E15">
        <v>4.26269531317302E-5</v>
      </c>
      <c r="F15">
        <v>0</v>
      </c>
      <c r="G15">
        <v>-112.90255737304599</v>
      </c>
      <c r="H15">
        <v>-4.26269531317302E-5</v>
      </c>
    </row>
    <row r="16" spans="1:8" x14ac:dyDescent="0.25">
      <c r="A16">
        <f t="shared" ca="1" si="0"/>
        <v>0</v>
      </c>
      <c r="B16" s="1">
        <v>40179.270833000002</v>
      </c>
      <c r="C16">
        <v>-136.22120000000001</v>
      </c>
      <c r="D16">
        <v>-136.22084045410099</v>
      </c>
      <c r="E16">
        <v>3.5954589844777702E-4</v>
      </c>
      <c r="F16">
        <v>0</v>
      </c>
      <c r="G16">
        <v>-136.22084045410099</v>
      </c>
      <c r="H16">
        <v>-3.5954589844777702E-4</v>
      </c>
    </row>
    <row r="17" spans="1:8" x14ac:dyDescent="0.25">
      <c r="A17">
        <f t="shared" ca="1" si="0"/>
        <v>0</v>
      </c>
      <c r="B17" s="1">
        <v>40179.291666999998</v>
      </c>
      <c r="C17">
        <v>-154.90389999999999</v>
      </c>
      <c r="D17">
        <v>-154.90412902832</v>
      </c>
      <c r="E17">
        <v>-2.2902832031945701E-4</v>
      </c>
      <c r="F17">
        <v>0</v>
      </c>
      <c r="G17">
        <v>-154.90412902832</v>
      </c>
      <c r="H17">
        <v>2.2902832031945701E-4</v>
      </c>
    </row>
    <row r="18" spans="1:8" x14ac:dyDescent="0.25">
      <c r="A18">
        <f t="shared" ca="1" si="0"/>
        <v>0</v>
      </c>
      <c r="B18" s="1">
        <v>40179.3125</v>
      </c>
      <c r="C18">
        <v>-167.93729999999999</v>
      </c>
      <c r="D18">
        <v>-167.93734741210901</v>
      </c>
      <c r="E18">
        <v>-4.7412109381639298E-5</v>
      </c>
      <c r="F18">
        <v>0</v>
      </c>
      <c r="G18">
        <v>-167.93734741210901</v>
      </c>
      <c r="H18">
        <v>4.7412109381639298E-5</v>
      </c>
    </row>
    <row r="19" spans="1:8" x14ac:dyDescent="0.25">
      <c r="A19">
        <f t="shared" ca="1" si="0"/>
        <v>0</v>
      </c>
      <c r="B19" s="1">
        <v>40179.333333000002</v>
      </c>
      <c r="C19">
        <v>-174.6046</v>
      </c>
      <c r="D19">
        <v>-174.604568481445</v>
      </c>
      <c r="E19">
        <v>3.1518554692411197E-5</v>
      </c>
      <c r="F19">
        <v>0</v>
      </c>
      <c r="G19">
        <v>-174.604568481445</v>
      </c>
      <c r="H19">
        <v>-3.1518554692411197E-5</v>
      </c>
    </row>
    <row r="20" spans="1:8" x14ac:dyDescent="0.25">
      <c r="A20">
        <f t="shared" ca="1" si="0"/>
        <v>0</v>
      </c>
      <c r="B20" s="1">
        <v>40179.354166999998</v>
      </c>
      <c r="C20">
        <v>-174.53219999999999</v>
      </c>
      <c r="D20">
        <v>-174.53215026855401</v>
      </c>
      <c r="E20">
        <v>4.9731445301404097E-5</v>
      </c>
      <c r="F20">
        <v>0</v>
      </c>
      <c r="G20">
        <v>-174.53215026855401</v>
      </c>
      <c r="H20">
        <v>-4.9731445301404097E-5</v>
      </c>
    </row>
    <row r="21" spans="1:8" x14ac:dyDescent="0.25">
      <c r="A21">
        <f t="shared" ca="1" si="0"/>
        <v>0</v>
      </c>
      <c r="B21" s="1">
        <v>40179.375</v>
      </c>
      <c r="C21">
        <v>-167.71520000000001</v>
      </c>
      <c r="D21">
        <v>-167.715240478515</v>
      </c>
      <c r="E21">
        <v>-4.0478515614950002E-5</v>
      </c>
      <c r="F21">
        <v>0</v>
      </c>
      <c r="G21">
        <v>-167.715240478515</v>
      </c>
      <c r="H21">
        <v>4.0478515614950002E-5</v>
      </c>
    </row>
    <row r="22" spans="1:8" x14ac:dyDescent="0.25">
      <c r="A22">
        <f t="shared" ca="1" si="0"/>
        <v>0</v>
      </c>
      <c r="B22" s="1">
        <v>40179.395833000002</v>
      </c>
      <c r="C22">
        <v>-154.5187</v>
      </c>
      <c r="D22">
        <v>-154.51899719238199</v>
      </c>
      <c r="E22">
        <v>-2.97192382817002E-4</v>
      </c>
      <c r="F22">
        <v>0</v>
      </c>
      <c r="G22">
        <v>-154.51899719238199</v>
      </c>
      <c r="H22">
        <v>2.97192382817002E-4</v>
      </c>
    </row>
    <row r="23" spans="1:8" x14ac:dyDescent="0.25">
      <c r="A23">
        <f t="shared" ca="1" si="0"/>
        <v>0</v>
      </c>
      <c r="B23" s="1">
        <v>40179.416666999998</v>
      </c>
      <c r="C23">
        <v>-135.655</v>
      </c>
      <c r="D23">
        <v>-135.65470886230401</v>
      </c>
      <c r="E23">
        <v>2.91137695313636E-4</v>
      </c>
      <c r="F23">
        <v>0</v>
      </c>
      <c r="G23">
        <v>-135.65470886230401</v>
      </c>
      <c r="H23">
        <v>-2.91137695313636E-4</v>
      </c>
    </row>
    <row r="24" spans="1:8" x14ac:dyDescent="0.25">
      <c r="A24">
        <f t="shared" ca="1" si="0"/>
        <v>0</v>
      </c>
      <c r="B24" s="1">
        <v>40179.4375</v>
      </c>
      <c r="C24">
        <v>-112.1387</v>
      </c>
      <c r="D24">
        <v>-112.138671875</v>
      </c>
      <c r="E24">
        <v>2.81250000000454E-5</v>
      </c>
      <c r="F24">
        <v>0</v>
      </c>
      <c r="G24">
        <v>-112.138671875</v>
      </c>
      <c r="H24">
        <v>-2.81250000000454E-5</v>
      </c>
    </row>
    <row r="25" spans="1:8" x14ac:dyDescent="0.25">
      <c r="A25">
        <f t="shared" ca="1" si="0"/>
        <v>0</v>
      </c>
      <c r="B25" s="1">
        <v>40179.458333000002</v>
      </c>
      <c r="C25">
        <v>-85.221800000000002</v>
      </c>
      <c r="D25">
        <v>-85.222282409667898</v>
      </c>
      <c r="E25">
        <v>-4.82409667966976E-4</v>
      </c>
      <c r="F25">
        <v>0</v>
      </c>
      <c r="G25">
        <v>-85.222282409667898</v>
      </c>
      <c r="H25">
        <v>4.82409667966976E-4</v>
      </c>
    </row>
    <row r="26" spans="1:8" x14ac:dyDescent="0.25">
      <c r="A26">
        <f t="shared" ca="1" si="0"/>
        <v>0</v>
      </c>
      <c r="B26" s="1">
        <v>40179.479166999998</v>
      </c>
      <c r="C26">
        <v>-56.315199999999997</v>
      </c>
      <c r="D26">
        <v>-56.314727783203097</v>
      </c>
      <c r="E26">
        <v>4.7221679687225998E-4</v>
      </c>
      <c r="F26">
        <v>0</v>
      </c>
      <c r="G26">
        <v>-56.314727783203097</v>
      </c>
      <c r="H26">
        <v>-4.7221679687225998E-4</v>
      </c>
    </row>
    <row r="27" spans="1:8" x14ac:dyDescent="0.25">
      <c r="A27">
        <f t="shared" ca="1" si="0"/>
        <v>0</v>
      </c>
      <c r="B27" s="1">
        <v>40179.5</v>
      </c>
      <c r="C27">
        <v>-26.8993</v>
      </c>
      <c r="D27">
        <v>-26.899339675903299</v>
      </c>
      <c r="E27">
        <v>-3.9675903320102098E-5</v>
      </c>
      <c r="F27">
        <v>0</v>
      </c>
      <c r="G27">
        <v>-26.899339675903299</v>
      </c>
      <c r="H27">
        <v>3.9675903320102098E-5</v>
      </c>
    </row>
    <row r="28" spans="1:8" x14ac:dyDescent="0.25">
      <c r="A28">
        <f t="shared" ca="1" si="0"/>
        <v>0</v>
      </c>
      <c r="B28" s="1">
        <v>40179.520833000002</v>
      </c>
      <c r="C28">
        <v>1.5669999999999999</v>
      </c>
      <c r="D28">
        <v>1.5665352344512899</v>
      </c>
      <c r="E28">
        <v>-4.6476554870600301E-4</v>
      </c>
      <c r="F28">
        <v>0</v>
      </c>
      <c r="G28">
        <v>1.5665352344512899</v>
      </c>
      <c r="H28">
        <v>4.6476554870600301E-4</v>
      </c>
    </row>
    <row r="29" spans="1:8" x14ac:dyDescent="0.25">
      <c r="A29">
        <f t="shared" ca="1" si="0"/>
        <v>0</v>
      </c>
      <c r="B29" s="1">
        <v>40179.541666999998</v>
      </c>
      <c r="C29">
        <v>27.735399999999998</v>
      </c>
      <c r="D29">
        <v>27.735824584960898</v>
      </c>
      <c r="E29">
        <v>4.2458496093900002E-4</v>
      </c>
      <c r="F29">
        <v>0</v>
      </c>
      <c r="G29">
        <v>27.735824584960898</v>
      </c>
      <c r="H29">
        <v>-4.2458496093900002E-4</v>
      </c>
    </row>
    <row r="30" spans="1:8" x14ac:dyDescent="0.25">
      <c r="A30">
        <f t="shared" ca="1" si="0"/>
        <v>0</v>
      </c>
      <c r="B30" s="1">
        <v>40179.5625</v>
      </c>
      <c r="C30">
        <v>50.447800000000001</v>
      </c>
      <c r="D30">
        <v>50.447788238525298</v>
      </c>
      <c r="E30">
        <v>-1.1761474610239E-5</v>
      </c>
      <c r="F30">
        <v>0</v>
      </c>
      <c r="G30">
        <v>50.447788238525298</v>
      </c>
      <c r="H30">
        <v>1.1761474610239E-5</v>
      </c>
    </row>
    <row r="31" spans="1:8" x14ac:dyDescent="0.25">
      <c r="A31">
        <f t="shared" ca="1" si="0"/>
        <v>0</v>
      </c>
      <c r="B31" s="1">
        <v>40179.583333000002</v>
      </c>
      <c r="C31">
        <v>68.801400000000001</v>
      </c>
      <c r="D31">
        <v>68.801155090332003</v>
      </c>
      <c r="E31">
        <v>-2.4490966796975001E-4</v>
      </c>
      <c r="F31">
        <v>0</v>
      </c>
      <c r="G31">
        <v>68.801155090332003</v>
      </c>
      <c r="H31">
        <v>2.4490966796975001E-4</v>
      </c>
    </row>
    <row r="32" spans="1:8" x14ac:dyDescent="0.25">
      <c r="A32">
        <f t="shared" ca="1" si="0"/>
        <v>0</v>
      </c>
      <c r="B32" s="1">
        <v>40179.604166999998</v>
      </c>
      <c r="C32">
        <v>82.196600000000004</v>
      </c>
      <c r="D32">
        <v>82.196769714355398</v>
      </c>
      <c r="E32">
        <v>1.6971435546508901E-4</v>
      </c>
      <c r="F32">
        <v>0</v>
      </c>
      <c r="G32">
        <v>82.196769714355398</v>
      </c>
      <c r="H32">
        <v>-1.6971435546508901E-4</v>
      </c>
    </row>
    <row r="33" spans="1:8" x14ac:dyDescent="0.25">
      <c r="A33">
        <f t="shared" ca="1" si="0"/>
        <v>0</v>
      </c>
      <c r="B33" s="1">
        <v>40179.625</v>
      </c>
      <c r="C33">
        <v>90.363100000000003</v>
      </c>
      <c r="D33">
        <v>90.363082885742102</v>
      </c>
      <c r="E33">
        <v>-1.7114257815364902E-5</v>
      </c>
      <c r="F33">
        <v>0</v>
      </c>
      <c r="G33">
        <v>90.363082885742102</v>
      </c>
      <c r="H33">
        <v>1.7114257815364902E-5</v>
      </c>
    </row>
    <row r="34" spans="1:8" x14ac:dyDescent="0.25">
      <c r="A34">
        <f t="shared" ca="1" si="0"/>
        <v>0</v>
      </c>
      <c r="B34" s="1">
        <v>40179.645833000002</v>
      </c>
      <c r="C34">
        <v>93.364599999999996</v>
      </c>
      <c r="D34">
        <v>93.364616394042898</v>
      </c>
      <c r="E34">
        <v>1.6394042972933601E-5</v>
      </c>
      <c r="F34">
        <v>0</v>
      </c>
      <c r="G34">
        <v>93.364616394042898</v>
      </c>
      <c r="H34">
        <v>-1.6394042972933601E-5</v>
      </c>
    </row>
    <row r="35" spans="1:8" x14ac:dyDescent="0.25">
      <c r="A35">
        <f t="shared" ca="1" si="0"/>
        <v>0</v>
      </c>
      <c r="B35" s="1">
        <v>40179.666666999998</v>
      </c>
      <c r="C35">
        <v>91.581900000000005</v>
      </c>
      <c r="D35">
        <v>91.581840515136705</v>
      </c>
      <c r="E35">
        <v>-5.9484863285774702E-5</v>
      </c>
      <c r="F35">
        <v>0</v>
      </c>
      <c r="G35">
        <v>91.581840515136705</v>
      </c>
      <c r="H35">
        <v>5.9484863285774702E-5</v>
      </c>
    </row>
    <row r="36" spans="1:8" x14ac:dyDescent="0.25">
      <c r="A36">
        <f t="shared" ca="1" si="0"/>
        <v>0</v>
      </c>
      <c r="B36" s="1">
        <v>40179.6875</v>
      </c>
      <c r="C36">
        <v>85.675600000000003</v>
      </c>
      <c r="D36">
        <v>85.675621032714801</v>
      </c>
      <c r="E36">
        <v>2.1032714840885E-5</v>
      </c>
      <c r="F36">
        <v>0</v>
      </c>
      <c r="G36">
        <v>85.675621032714801</v>
      </c>
      <c r="H36">
        <v>-2.1032714840885E-5</v>
      </c>
    </row>
    <row r="37" spans="1:8" x14ac:dyDescent="0.25">
      <c r="A37">
        <f t="shared" ca="1" si="0"/>
        <v>0</v>
      </c>
      <c r="B37" s="1">
        <v>40179.708333000002</v>
      </c>
      <c r="C37">
        <v>76.532899999999998</v>
      </c>
      <c r="D37">
        <v>76.533020019531193</v>
      </c>
      <c r="E37">
        <v>1.2001953125206901E-4</v>
      </c>
      <c r="F37">
        <v>0</v>
      </c>
      <c r="G37">
        <v>76.533020019531193</v>
      </c>
      <c r="H37">
        <v>-1.2001953125206901E-4</v>
      </c>
    </row>
    <row r="38" spans="1:8" x14ac:dyDescent="0.25">
      <c r="A38">
        <f t="shared" ca="1" si="0"/>
        <v>0</v>
      </c>
      <c r="B38" s="1">
        <v>40179.729166999998</v>
      </c>
      <c r="C38">
        <v>65.200500000000005</v>
      </c>
      <c r="D38">
        <v>65.200294494628906</v>
      </c>
      <c r="E38">
        <v>-2.05505371098979E-4</v>
      </c>
      <c r="F38">
        <v>0</v>
      </c>
      <c r="G38">
        <v>65.200294494628906</v>
      </c>
      <c r="H38">
        <v>2.05505371098979E-4</v>
      </c>
    </row>
    <row r="39" spans="1:8" x14ac:dyDescent="0.25">
      <c r="A39">
        <f t="shared" ca="1" si="0"/>
        <v>0</v>
      </c>
      <c r="B39" s="1">
        <v>40179.75</v>
      </c>
      <c r="C39">
        <v>52.810600000000001</v>
      </c>
      <c r="D39">
        <v>52.810581207275298</v>
      </c>
      <c r="E39">
        <v>-1.8792724610250301E-5</v>
      </c>
      <c r="F39">
        <v>0</v>
      </c>
      <c r="G39">
        <v>52.810581207275298</v>
      </c>
      <c r="H39">
        <v>1.8792724610250301E-5</v>
      </c>
    </row>
    <row r="40" spans="1:8" x14ac:dyDescent="0.25">
      <c r="A40">
        <f t="shared" ca="1" si="0"/>
        <v>0</v>
      </c>
      <c r="B40" s="1">
        <v>40179.770833000002</v>
      </c>
      <c r="C40">
        <v>40.502400000000002</v>
      </c>
      <c r="D40">
        <v>40.502601623535099</v>
      </c>
      <c r="E40">
        <v>2.0162353515473799E-4</v>
      </c>
      <c r="F40">
        <v>0</v>
      </c>
      <c r="G40">
        <v>40.502601623535099</v>
      </c>
      <c r="H40">
        <v>-2.0162353515473799E-4</v>
      </c>
    </row>
    <row r="41" spans="1:8" x14ac:dyDescent="0.25">
      <c r="A41">
        <f t="shared" ca="1" si="0"/>
        <v>0</v>
      </c>
      <c r="B41" s="1">
        <v>40179.791666999998</v>
      </c>
      <c r="C41">
        <v>29.3462</v>
      </c>
      <c r="D41">
        <v>29.3460788726806</v>
      </c>
      <c r="E41">
        <v>-1.21127319335556E-4</v>
      </c>
      <c r="F41">
        <v>0</v>
      </c>
      <c r="G41">
        <v>29.3460788726806</v>
      </c>
      <c r="H41">
        <v>1.21127319335556E-4</v>
      </c>
    </row>
    <row r="42" spans="1:8" x14ac:dyDescent="0.25">
      <c r="A42">
        <f t="shared" ca="1" si="0"/>
        <v>0</v>
      </c>
      <c r="B42" s="1">
        <v>40179.8125</v>
      </c>
      <c r="C42">
        <v>20.273499999999999</v>
      </c>
      <c r="D42">
        <v>20.273471832275298</v>
      </c>
      <c r="E42">
        <v>-2.8167724607897E-5</v>
      </c>
      <c r="F42">
        <v>0</v>
      </c>
      <c r="G42">
        <v>20.273471832275298</v>
      </c>
      <c r="H42">
        <v>2.8167724607897E-5</v>
      </c>
    </row>
    <row r="43" spans="1:8" x14ac:dyDescent="0.25">
      <c r="A43">
        <f t="shared" ca="1" si="0"/>
        <v>0</v>
      </c>
      <c r="B43" s="1">
        <v>40179.833333000002</v>
      </c>
      <c r="C43">
        <v>14.017099999999999</v>
      </c>
      <c r="D43">
        <v>14.0172119140625</v>
      </c>
      <c r="E43">
        <v>1.11914062500773E-4</v>
      </c>
      <c r="F43">
        <v>0</v>
      </c>
      <c r="G43">
        <v>14.0172119140625</v>
      </c>
      <c r="H43">
        <v>-1.11914062500773E-4</v>
      </c>
    </row>
    <row r="44" spans="1:8" x14ac:dyDescent="0.25">
      <c r="A44">
        <f t="shared" ca="1" si="0"/>
        <v>0</v>
      </c>
      <c r="B44" s="1">
        <v>40179.854166999998</v>
      </c>
      <c r="C44">
        <v>11.0662</v>
      </c>
      <c r="D44">
        <v>11.066183090209901</v>
      </c>
      <c r="E44">
        <v>-1.69097900393211E-5</v>
      </c>
      <c r="F44">
        <v>0</v>
      </c>
      <c r="G44">
        <v>11.066183090209901</v>
      </c>
      <c r="H44">
        <v>1.69097900393211E-5</v>
      </c>
    </row>
    <row r="45" spans="1:8" x14ac:dyDescent="0.25">
      <c r="A45">
        <f t="shared" ca="1" si="0"/>
        <v>0</v>
      </c>
      <c r="B45" s="1">
        <v>40179.875</v>
      </c>
      <c r="C45">
        <v>11.635999999999999</v>
      </c>
      <c r="D45">
        <v>11.636001586914</v>
      </c>
      <c r="E45">
        <v>1.58691406326738E-6</v>
      </c>
      <c r="F45">
        <v>0</v>
      </c>
      <c r="G45">
        <v>11.636001586914</v>
      </c>
      <c r="H45">
        <v>-1.58691406326738E-6</v>
      </c>
    </row>
    <row r="46" spans="1:8" x14ac:dyDescent="0.25">
      <c r="A46">
        <f t="shared" ca="1" si="0"/>
        <v>0</v>
      </c>
      <c r="B46" s="1">
        <v>40179.895833000002</v>
      </c>
      <c r="C46">
        <v>15.6563</v>
      </c>
      <c r="D46">
        <v>15.6562490463256</v>
      </c>
      <c r="E46">
        <v>-5.0953674316289701E-5</v>
      </c>
      <c r="F46">
        <v>0</v>
      </c>
      <c r="G46">
        <v>15.6562490463256</v>
      </c>
      <c r="H46">
        <v>5.0953674316289701E-5</v>
      </c>
    </row>
    <row r="47" spans="1:8" x14ac:dyDescent="0.25">
      <c r="A47">
        <f t="shared" ca="1" si="0"/>
        <v>0</v>
      </c>
      <c r="B47" s="1">
        <v>40179.916666999998</v>
      </c>
      <c r="C47">
        <v>22.777699999999999</v>
      </c>
      <c r="D47">
        <v>22.777818679809499</v>
      </c>
      <c r="E47">
        <v>1.1867980957092001E-4</v>
      </c>
      <c r="F47">
        <v>0</v>
      </c>
      <c r="G47">
        <v>22.777818679809499</v>
      </c>
      <c r="H47">
        <v>-1.1867980957092001E-4</v>
      </c>
    </row>
    <row r="48" spans="1:8" x14ac:dyDescent="0.25">
      <c r="A48">
        <f t="shared" ca="1" si="0"/>
        <v>0</v>
      </c>
      <c r="B48" s="1">
        <v>40179.9375</v>
      </c>
      <c r="C48">
        <v>32.3949</v>
      </c>
      <c r="D48">
        <v>32.394927978515597</v>
      </c>
      <c r="E48">
        <v>2.79785156251932E-5</v>
      </c>
      <c r="F48">
        <v>0</v>
      </c>
      <c r="G48">
        <v>32.394927978515597</v>
      </c>
      <c r="H48">
        <v>-2.79785156251932E-5</v>
      </c>
    </row>
    <row r="49" spans="1:8" x14ac:dyDescent="0.25">
      <c r="A49">
        <f t="shared" ca="1" si="0"/>
        <v>0</v>
      </c>
      <c r="B49" s="1">
        <v>40179.958333000002</v>
      </c>
      <c r="C49">
        <v>43.6873</v>
      </c>
      <c r="D49">
        <v>43.687088012695298</v>
      </c>
      <c r="E49">
        <v>-2.1198730468796601E-4</v>
      </c>
      <c r="F49">
        <v>0</v>
      </c>
      <c r="G49">
        <v>43.687088012695298</v>
      </c>
      <c r="H49">
        <v>2.1198730468796601E-4</v>
      </c>
    </row>
    <row r="50" spans="1:8" x14ac:dyDescent="0.25">
      <c r="A50">
        <f t="shared" ca="1" si="0"/>
        <v>0</v>
      </c>
      <c r="B50" s="1">
        <v>40179.979166999998</v>
      </c>
      <c r="C50">
        <v>55.671900000000001</v>
      </c>
      <c r="D50">
        <v>55.672084808349602</v>
      </c>
      <c r="E50">
        <v>1.84808349608545E-4</v>
      </c>
      <c r="F50">
        <v>0</v>
      </c>
      <c r="G50">
        <v>55.672084808349602</v>
      </c>
      <c r="H50">
        <v>-1.84808349608545E-4</v>
      </c>
    </row>
    <row r="51" spans="1:8" x14ac:dyDescent="0.25">
      <c r="A51">
        <f t="shared" ca="1" si="0"/>
        <v>0</v>
      </c>
      <c r="B51" s="1">
        <v>40180</v>
      </c>
      <c r="C51">
        <v>67.268199999999894</v>
      </c>
      <c r="D51">
        <v>67.268234252929602</v>
      </c>
      <c r="E51">
        <v>3.4252929694389402E-5</v>
      </c>
      <c r="F51">
        <v>0</v>
      </c>
      <c r="G51">
        <v>67.268234252929602</v>
      </c>
      <c r="H51">
        <v>-3.4252929694389402E-5</v>
      </c>
    </row>
    <row r="52" spans="1:8" x14ac:dyDescent="0.25">
      <c r="A52">
        <f t="shared" ca="1" si="0"/>
        <v>0</v>
      </c>
      <c r="B52" s="1">
        <v>40180.020833000002</v>
      </c>
      <c r="C52">
        <v>77.369399999999999</v>
      </c>
      <c r="D52">
        <v>77.369277954101506</v>
      </c>
      <c r="E52">
        <v>-1.2204589843634E-4</v>
      </c>
      <c r="F52">
        <v>0</v>
      </c>
      <c r="G52">
        <v>77.369277954101506</v>
      </c>
      <c r="H52">
        <v>1.2204589843634E-4</v>
      </c>
    </row>
    <row r="53" spans="1:8" x14ac:dyDescent="0.25">
      <c r="A53">
        <f t="shared" ca="1" si="0"/>
        <v>0</v>
      </c>
      <c r="B53" s="1">
        <v>40180.041666999998</v>
      </c>
      <c r="C53">
        <v>84.916499999999999</v>
      </c>
      <c r="D53">
        <v>84.916564941406193</v>
      </c>
      <c r="E53">
        <v>6.4941406250795794E-5</v>
      </c>
      <c r="F53">
        <v>0</v>
      </c>
      <c r="G53">
        <v>84.916564941406193</v>
      </c>
      <c r="H53">
        <v>-6.4941406250795794E-5</v>
      </c>
    </row>
    <row r="54" spans="1:8" x14ac:dyDescent="0.25">
      <c r="A54">
        <f t="shared" ca="1" si="0"/>
        <v>0</v>
      </c>
      <c r="B54" s="1">
        <v>40180.0625</v>
      </c>
      <c r="C54">
        <v>88.971000000000004</v>
      </c>
      <c r="D54">
        <v>88.970970153808494</v>
      </c>
      <c r="E54">
        <v>-2.9846191409887901E-5</v>
      </c>
      <c r="F54">
        <v>0</v>
      </c>
      <c r="G54">
        <v>88.970970153808494</v>
      </c>
      <c r="H54">
        <v>2.9846191409887901E-5</v>
      </c>
    </row>
    <row r="55" spans="1:8" x14ac:dyDescent="0.25">
      <c r="A55">
        <f t="shared" ca="1" si="0"/>
        <v>0</v>
      </c>
      <c r="B55" s="1">
        <v>40180.083333000002</v>
      </c>
      <c r="C55">
        <v>88.781899999999894</v>
      </c>
      <c r="D55">
        <v>88.781890869140597</v>
      </c>
      <c r="E55">
        <v>-9.1308593681560507E-6</v>
      </c>
      <c r="F55">
        <v>0</v>
      </c>
      <c r="G55">
        <v>88.781890869140597</v>
      </c>
      <c r="H55">
        <v>9.1308593681560507E-6</v>
      </c>
    </row>
    <row r="56" spans="1:8" x14ac:dyDescent="0.25">
      <c r="A56">
        <f t="shared" ca="1" si="0"/>
        <v>0</v>
      </c>
      <c r="B56" s="1">
        <v>40180.104166999998</v>
      </c>
      <c r="C56">
        <v>83.841899999999995</v>
      </c>
      <c r="D56">
        <v>83.841766357421804</v>
      </c>
      <c r="E56">
        <v>-1.33642578120429E-4</v>
      </c>
      <c r="F56">
        <v>0</v>
      </c>
      <c r="G56">
        <v>83.841766357421804</v>
      </c>
      <c r="H56">
        <v>1.33642578120429E-4</v>
      </c>
    </row>
    <row r="57" spans="1:8" x14ac:dyDescent="0.25">
      <c r="A57">
        <f t="shared" ca="1" si="0"/>
        <v>0</v>
      </c>
      <c r="B57" s="1">
        <v>40180.125</v>
      </c>
      <c r="C57">
        <v>73.930199999999999</v>
      </c>
      <c r="D57">
        <v>73.930198669433494</v>
      </c>
      <c r="E57">
        <v>-1.3305664054996601E-6</v>
      </c>
      <c r="F57">
        <v>0</v>
      </c>
      <c r="G57">
        <v>73.930198669433494</v>
      </c>
      <c r="H57">
        <v>1.3305664054996601E-6</v>
      </c>
    </row>
    <row r="58" spans="1:8" x14ac:dyDescent="0.25">
      <c r="A58">
        <f t="shared" ca="1" si="0"/>
        <v>0</v>
      </c>
      <c r="B58" s="1">
        <v>40180.145833000002</v>
      </c>
      <c r="C58">
        <v>59.137700000000002</v>
      </c>
      <c r="D58">
        <v>59.137981414794901</v>
      </c>
      <c r="E58">
        <v>2.8141479491949802E-4</v>
      </c>
      <c r="F58">
        <v>0</v>
      </c>
      <c r="G58">
        <v>59.137981414794901</v>
      </c>
      <c r="H58">
        <v>-2.8141479491949802E-4</v>
      </c>
    </row>
    <row r="59" spans="1:8" x14ac:dyDescent="0.25">
      <c r="A59">
        <f t="shared" ca="1" si="0"/>
        <v>0</v>
      </c>
      <c r="B59" s="1">
        <v>40180.166666999998</v>
      </c>
      <c r="C59">
        <v>39.873199999999997</v>
      </c>
      <c r="D59">
        <v>39.872848510742102</v>
      </c>
      <c r="E59">
        <v>-3.5148925780958902E-4</v>
      </c>
      <c r="F59">
        <v>0</v>
      </c>
      <c r="G59">
        <v>39.872848510742102</v>
      </c>
      <c r="H59">
        <v>3.5148925780958902E-4</v>
      </c>
    </row>
    <row r="60" spans="1:8" x14ac:dyDescent="0.25">
      <c r="A60">
        <f t="shared" ca="1" si="0"/>
        <v>0</v>
      </c>
      <c r="B60" s="1">
        <v>40180.1875</v>
      </c>
      <c r="C60">
        <v>16.8491</v>
      </c>
      <c r="D60">
        <v>16.849115371704102</v>
      </c>
      <c r="E60">
        <v>1.5371704101596599E-5</v>
      </c>
      <c r="F60">
        <v>0</v>
      </c>
      <c r="G60">
        <v>16.849115371704102</v>
      </c>
      <c r="H60">
        <v>-1.5371704101596599E-5</v>
      </c>
    </row>
    <row r="61" spans="1:8" x14ac:dyDescent="0.25">
      <c r="A61">
        <f t="shared" ca="1" si="0"/>
        <v>0</v>
      </c>
      <c r="B61" s="1">
        <v>40180.208333000002</v>
      </c>
      <c r="C61">
        <v>-8.9527000000000001</v>
      </c>
      <c r="D61">
        <v>-8.9522294998168892</v>
      </c>
      <c r="E61">
        <v>4.7050018310557101E-4</v>
      </c>
      <c r="F61">
        <v>0</v>
      </c>
      <c r="G61">
        <v>-8.9522294998168892</v>
      </c>
      <c r="H61">
        <v>-4.7050018310557101E-4</v>
      </c>
    </row>
    <row r="62" spans="1:8" x14ac:dyDescent="0.25">
      <c r="A62">
        <f t="shared" ca="1" si="0"/>
        <v>0</v>
      </c>
      <c r="B62" s="1">
        <v>40180.229166999998</v>
      </c>
      <c r="C62">
        <v>-36.3337</v>
      </c>
      <c r="D62">
        <v>-36.334156036376903</v>
      </c>
      <c r="E62">
        <v>-4.5603637695279498E-4</v>
      </c>
      <c r="F62">
        <v>0</v>
      </c>
      <c r="G62">
        <v>-36.334156036376903</v>
      </c>
      <c r="H62">
        <v>4.5603637695279498E-4</v>
      </c>
    </row>
    <row r="63" spans="1:8" x14ac:dyDescent="0.25">
      <c r="A63">
        <f t="shared" ca="1" si="0"/>
        <v>0</v>
      </c>
      <c r="B63" s="1">
        <v>40180.25</v>
      </c>
      <c r="C63">
        <v>-63.947499999999998</v>
      </c>
      <c r="D63">
        <v>-63.947521209716797</v>
      </c>
      <c r="E63">
        <v>-2.1209716798864499E-5</v>
      </c>
      <c r="F63">
        <v>0</v>
      </c>
      <c r="G63">
        <v>-63.947521209716797</v>
      </c>
      <c r="H63">
        <v>2.1209716798864499E-5</v>
      </c>
    </row>
    <row r="64" spans="1:8" x14ac:dyDescent="0.25">
      <c r="A64">
        <f t="shared" ca="1" si="0"/>
        <v>0</v>
      </c>
      <c r="B64" s="1">
        <v>40180.270833000002</v>
      </c>
      <c r="C64">
        <v>-90.379499999999894</v>
      </c>
      <c r="D64">
        <v>-90.379066467285099</v>
      </c>
      <c r="E64">
        <v>4.3353271483681499E-4</v>
      </c>
      <c r="F64">
        <v>0</v>
      </c>
      <c r="G64">
        <v>-90.379066467285099</v>
      </c>
      <c r="H64">
        <v>-4.3353271483681499E-4</v>
      </c>
    </row>
    <row r="65" spans="1:8" x14ac:dyDescent="0.25">
      <c r="A65">
        <f t="shared" ca="1" si="0"/>
        <v>0</v>
      </c>
      <c r="B65" s="1">
        <v>40180.291666999998</v>
      </c>
      <c r="C65">
        <v>-114.2334</v>
      </c>
      <c r="D65">
        <v>-114.23378753662099</v>
      </c>
      <c r="E65">
        <v>-3.8753662109058902E-4</v>
      </c>
      <c r="F65">
        <v>0</v>
      </c>
      <c r="G65">
        <v>-114.23378753662099</v>
      </c>
      <c r="H65">
        <v>3.8753662109058902E-4</v>
      </c>
    </row>
    <row r="66" spans="1:8" x14ac:dyDescent="0.25">
      <c r="A66">
        <f t="shared" ca="1" si="0"/>
        <v>0</v>
      </c>
      <c r="B66" s="1">
        <v>40180.3125</v>
      </c>
      <c r="C66">
        <v>-134.2192</v>
      </c>
      <c r="D66">
        <v>-134.21920776367099</v>
      </c>
      <c r="E66">
        <v>-7.7636718742723992E-6</v>
      </c>
      <c r="F66">
        <v>0</v>
      </c>
      <c r="G66">
        <v>-134.21920776367099</v>
      </c>
      <c r="H66">
        <v>7.7636718742723992E-6</v>
      </c>
    </row>
    <row r="67" spans="1:8" x14ac:dyDescent="0.25">
      <c r="A67">
        <f t="shared" ca="1" si="0"/>
        <v>0</v>
      </c>
      <c r="B67" s="1">
        <v>40180.333333000002</v>
      </c>
      <c r="C67">
        <v>-149.23490000000001</v>
      </c>
      <c r="D67">
        <v>-149.23472595214801</v>
      </c>
      <c r="E67">
        <v>1.7404785157282201E-4</v>
      </c>
      <c r="F67">
        <v>0</v>
      </c>
      <c r="G67">
        <v>-149.23472595214801</v>
      </c>
      <c r="H67">
        <v>-1.7404785157282201E-4</v>
      </c>
    </row>
    <row r="68" spans="1:8" x14ac:dyDescent="0.25">
      <c r="A68">
        <f t="shared" ca="1" si="0"/>
        <v>0</v>
      </c>
      <c r="B68" s="1">
        <v>40180.354166999998</v>
      </c>
      <c r="C68">
        <v>-158.43860000000001</v>
      </c>
      <c r="D68">
        <v>-158.43873596191401</v>
      </c>
      <c r="E68">
        <v>-1.3596191405440501E-4</v>
      </c>
      <c r="F68">
        <v>0</v>
      </c>
      <c r="G68">
        <v>-158.43873596191401</v>
      </c>
      <c r="H68">
        <v>1.3596191405440501E-4</v>
      </c>
    </row>
    <row r="69" spans="1:8" x14ac:dyDescent="0.25">
      <c r="A69">
        <f t="shared" ref="A69:A132" ca="1" si="1">OFFSET(E69,0,$A$2)</f>
        <v>0</v>
      </c>
      <c r="B69" s="1">
        <v>40180.375</v>
      </c>
      <c r="C69">
        <v>-161.304</v>
      </c>
      <c r="D69">
        <v>-161.30403137207</v>
      </c>
      <c r="E69">
        <v>-3.1372070310453603E-5</v>
      </c>
      <c r="F69">
        <v>0</v>
      </c>
      <c r="G69">
        <v>-161.30403137207</v>
      </c>
      <c r="H69">
        <v>3.1372070310453603E-5</v>
      </c>
    </row>
    <row r="70" spans="1:8" x14ac:dyDescent="0.25">
      <c r="A70">
        <f t="shared" ca="1" si="1"/>
        <v>0</v>
      </c>
      <c r="B70" s="1">
        <v>40180.395833000002</v>
      </c>
      <c r="C70">
        <v>-157.65620000000001</v>
      </c>
      <c r="D70">
        <v>-157.65626525878901</v>
      </c>
      <c r="E70">
        <v>-6.5258789049948905E-5</v>
      </c>
      <c r="F70">
        <v>0</v>
      </c>
      <c r="G70">
        <v>-157.65626525878901</v>
      </c>
      <c r="H70">
        <v>6.5258789049948905E-5</v>
      </c>
    </row>
    <row r="71" spans="1:8" x14ac:dyDescent="0.25">
      <c r="A71">
        <f t="shared" ca="1" si="1"/>
        <v>0</v>
      </c>
      <c r="B71" s="1">
        <v>40180.416666999998</v>
      </c>
      <c r="C71">
        <v>-147.68440000000001</v>
      </c>
      <c r="D71">
        <v>-147.68420410156199</v>
      </c>
      <c r="E71">
        <v>1.95898437510777E-4</v>
      </c>
      <c r="F71">
        <v>0</v>
      </c>
      <c r="G71">
        <v>-147.68420410156199</v>
      </c>
      <c r="H71">
        <v>-1.95898437510777E-4</v>
      </c>
    </row>
    <row r="72" spans="1:8" x14ac:dyDescent="0.25">
      <c r="A72">
        <f t="shared" ca="1" si="1"/>
        <v>0</v>
      </c>
      <c r="B72" s="1">
        <v>40180.4375</v>
      </c>
      <c r="C72">
        <v>-131.93170000000001</v>
      </c>
      <c r="D72">
        <v>-131.931716918945</v>
      </c>
      <c r="E72">
        <v>-1.6918945306088001E-5</v>
      </c>
      <c r="F72">
        <v>0</v>
      </c>
      <c r="G72">
        <v>-131.931716918945</v>
      </c>
      <c r="H72">
        <v>1.6918945306088001E-5</v>
      </c>
    </row>
    <row r="73" spans="1:8" x14ac:dyDescent="0.25">
      <c r="A73">
        <f t="shared" ca="1" si="1"/>
        <v>0</v>
      </c>
      <c r="B73" s="1">
        <v>40180.458333000002</v>
      </c>
      <c r="C73">
        <v>-111.26049999999999</v>
      </c>
      <c r="D73">
        <v>-111.260818481445</v>
      </c>
      <c r="E73">
        <v>-3.1848144531920698E-4</v>
      </c>
      <c r="F73">
        <v>0</v>
      </c>
      <c r="G73">
        <v>-111.260818481445</v>
      </c>
      <c r="H73">
        <v>3.1848144531920698E-4</v>
      </c>
    </row>
    <row r="74" spans="1:8" x14ac:dyDescent="0.25">
      <c r="A74">
        <f t="shared" ca="1" si="1"/>
        <v>0</v>
      </c>
      <c r="B74" s="1">
        <v>40180.479166999998</v>
      </c>
      <c r="C74">
        <v>-86.797600000000003</v>
      </c>
      <c r="D74">
        <v>-86.797142028808494</v>
      </c>
      <c r="E74">
        <v>4.57971191409001E-4</v>
      </c>
      <c r="F74">
        <v>0</v>
      </c>
      <c r="G74">
        <v>-86.797142028808494</v>
      </c>
      <c r="H74">
        <v>-4.57971191409001E-4</v>
      </c>
    </row>
    <row r="75" spans="1:8" x14ac:dyDescent="0.25">
      <c r="A75">
        <f t="shared" ca="1" si="1"/>
        <v>0</v>
      </c>
      <c r="B75" s="1">
        <v>40180.5</v>
      </c>
      <c r="C75">
        <v>-59.862400000000001</v>
      </c>
      <c r="D75">
        <v>-59.862422943115199</v>
      </c>
      <c r="E75">
        <v>-2.2943115233431399E-5</v>
      </c>
      <c r="F75">
        <v>0</v>
      </c>
      <c r="G75">
        <v>-59.862422943115199</v>
      </c>
      <c r="H75">
        <v>2.2943115233431399E-5</v>
      </c>
    </row>
    <row r="76" spans="1:8" x14ac:dyDescent="0.25">
      <c r="A76">
        <f t="shared" ca="1" si="1"/>
        <v>0</v>
      </c>
      <c r="B76" s="1">
        <v>40180.520833000002</v>
      </c>
      <c r="C76">
        <v>-31.882899999999999</v>
      </c>
      <c r="D76">
        <v>-31.8833293914794</v>
      </c>
      <c r="E76">
        <v>-4.2939147949283497E-4</v>
      </c>
      <c r="F76">
        <v>0</v>
      </c>
      <c r="G76">
        <v>-31.8833293914794</v>
      </c>
      <c r="H76">
        <v>4.2939147949283497E-4</v>
      </c>
    </row>
    <row r="77" spans="1:8" x14ac:dyDescent="0.25">
      <c r="A77">
        <f t="shared" ca="1" si="1"/>
        <v>0</v>
      </c>
      <c r="B77" s="1">
        <v>40180.541666999998</v>
      </c>
      <c r="C77">
        <v>-4.3049999999999997</v>
      </c>
      <c r="D77">
        <v>-4.3046092987060502</v>
      </c>
      <c r="E77">
        <v>3.9070129394502801E-4</v>
      </c>
      <c r="F77">
        <v>0</v>
      </c>
      <c r="G77">
        <v>-4.3046092987060502</v>
      </c>
      <c r="H77">
        <v>-3.9070129394502801E-4</v>
      </c>
    </row>
    <row r="78" spans="1:8" x14ac:dyDescent="0.25">
      <c r="A78">
        <f t="shared" ca="1" si="1"/>
        <v>0</v>
      </c>
      <c r="B78" s="1">
        <v>40180.5625</v>
      </c>
      <c r="C78">
        <v>21.496700000000001</v>
      </c>
      <c r="D78">
        <v>21.496700286865199</v>
      </c>
      <c r="E78">
        <v>2.8686523378951199E-7</v>
      </c>
      <c r="F78">
        <v>0</v>
      </c>
      <c r="G78">
        <v>21.496700286865199</v>
      </c>
      <c r="H78">
        <v>-2.8686523378951199E-7</v>
      </c>
    </row>
    <row r="79" spans="1:8" x14ac:dyDescent="0.25">
      <c r="A79">
        <f t="shared" ca="1" si="1"/>
        <v>0</v>
      </c>
      <c r="B79" s="1">
        <v>40180.583333000002</v>
      </c>
      <c r="C79">
        <v>44.303199999999997</v>
      </c>
      <c r="D79">
        <v>44.302909851074197</v>
      </c>
      <c r="E79">
        <v>-2.9014892577805502E-4</v>
      </c>
      <c r="F79">
        <v>0</v>
      </c>
      <c r="G79">
        <v>44.302909851074197</v>
      </c>
      <c r="H79">
        <v>2.9014892577805502E-4</v>
      </c>
    </row>
    <row r="80" spans="1:8" x14ac:dyDescent="0.25">
      <c r="A80">
        <f t="shared" ca="1" si="1"/>
        <v>0</v>
      </c>
      <c r="B80" s="1">
        <v>40180.604166999998</v>
      </c>
      <c r="C80">
        <v>63.122399999999999</v>
      </c>
      <c r="D80">
        <v>63.1226997375488</v>
      </c>
      <c r="E80">
        <v>2.9973754882917E-4</v>
      </c>
      <c r="F80">
        <v>0</v>
      </c>
      <c r="G80">
        <v>63.1226997375488</v>
      </c>
      <c r="H80">
        <v>-2.9973754882917E-4</v>
      </c>
    </row>
    <row r="81" spans="1:8" x14ac:dyDescent="0.25">
      <c r="A81">
        <f t="shared" ca="1" si="1"/>
        <v>0</v>
      </c>
      <c r="B81" s="1">
        <v>40180.625</v>
      </c>
      <c r="C81">
        <v>77.244100000000003</v>
      </c>
      <c r="D81">
        <v>77.244079589843693</v>
      </c>
      <c r="E81">
        <v>-2.0410156253092201E-5</v>
      </c>
      <c r="F81">
        <v>0</v>
      </c>
      <c r="G81">
        <v>77.244079589843693</v>
      </c>
      <c r="H81">
        <v>2.0410156253092201E-5</v>
      </c>
    </row>
    <row r="82" spans="1:8" x14ac:dyDescent="0.25">
      <c r="A82">
        <f t="shared" ca="1" si="1"/>
        <v>0</v>
      </c>
      <c r="B82" s="1">
        <v>40180.645833000002</v>
      </c>
      <c r="C82">
        <v>86.275099999999895</v>
      </c>
      <c r="D82">
        <v>86.274978637695298</v>
      </c>
      <c r="E82">
        <v>-1.2136230468229299E-4</v>
      </c>
      <c r="F82">
        <v>0</v>
      </c>
      <c r="G82">
        <v>86.274978637695298</v>
      </c>
      <c r="H82">
        <v>1.2136230468229299E-4</v>
      </c>
    </row>
    <row r="83" spans="1:8" x14ac:dyDescent="0.25">
      <c r="A83">
        <f t="shared" ca="1" si="1"/>
        <v>0</v>
      </c>
      <c r="B83" s="1">
        <v>40180.666666999998</v>
      </c>
      <c r="C83">
        <v>90.152799999999999</v>
      </c>
      <c r="D83">
        <v>90.152809143066406</v>
      </c>
      <c r="E83">
        <v>9.1430664070912792E-6</v>
      </c>
      <c r="F83">
        <v>0</v>
      </c>
      <c r="G83">
        <v>90.152809143066406</v>
      </c>
      <c r="H83">
        <v>-9.1430664070912792E-6</v>
      </c>
    </row>
    <row r="84" spans="1:8" x14ac:dyDescent="0.25">
      <c r="A84">
        <f t="shared" ca="1" si="1"/>
        <v>0</v>
      </c>
      <c r="B84" s="1">
        <v>40180.6875</v>
      </c>
      <c r="C84">
        <v>89.136399999999895</v>
      </c>
      <c r="D84">
        <v>89.136436462402301</v>
      </c>
      <c r="E84">
        <v>3.6462402349002298E-5</v>
      </c>
      <c r="F84">
        <v>0</v>
      </c>
      <c r="G84">
        <v>89.136436462402301</v>
      </c>
      <c r="H84">
        <v>-3.6462402349002298E-5</v>
      </c>
    </row>
    <row r="85" spans="1:8" x14ac:dyDescent="0.25">
      <c r="A85">
        <f t="shared" ca="1" si="1"/>
        <v>0</v>
      </c>
      <c r="B85" s="1">
        <v>40180.708333000002</v>
      </c>
      <c r="C85">
        <v>83.777900000000002</v>
      </c>
      <c r="D85">
        <v>83.777992248535099</v>
      </c>
      <c r="E85">
        <v>9.22485351537716E-5</v>
      </c>
      <c r="F85">
        <v>0</v>
      </c>
      <c r="G85">
        <v>83.777992248535099</v>
      </c>
      <c r="H85">
        <v>-9.22485351537716E-5</v>
      </c>
    </row>
    <row r="86" spans="1:8" x14ac:dyDescent="0.25">
      <c r="A86">
        <f t="shared" ca="1" si="1"/>
        <v>0</v>
      </c>
      <c r="B86" s="1">
        <v>40180.729166999998</v>
      </c>
      <c r="C86">
        <v>74.874300000000005</v>
      </c>
      <c r="D86">
        <v>74.874153137207003</v>
      </c>
      <c r="E86">
        <v>-1.4686279297393401E-4</v>
      </c>
      <c r="F86">
        <v>0</v>
      </c>
      <c r="G86">
        <v>74.874153137207003</v>
      </c>
      <c r="H86">
        <v>1.4686279297393401E-4</v>
      </c>
    </row>
    <row r="87" spans="1:8" x14ac:dyDescent="0.25">
      <c r="A87">
        <f t="shared" ca="1" si="1"/>
        <v>0</v>
      </c>
      <c r="B87" s="1">
        <v>40180.75</v>
      </c>
      <c r="C87">
        <v>63.406799999999997</v>
      </c>
      <c r="D87">
        <v>63.406826019287102</v>
      </c>
      <c r="E87">
        <v>2.6019287112433101E-5</v>
      </c>
      <c r="F87">
        <v>0</v>
      </c>
      <c r="G87">
        <v>63.406826019287102</v>
      </c>
      <c r="H87">
        <v>-2.6019287112433101E-5</v>
      </c>
    </row>
    <row r="88" spans="1:8" x14ac:dyDescent="0.25">
      <c r="A88">
        <f t="shared" ca="1" si="1"/>
        <v>0</v>
      </c>
      <c r="B88" s="1">
        <v>40180.770833000002</v>
      </c>
      <c r="C88">
        <v>50.469000000000001</v>
      </c>
      <c r="D88">
        <v>50.469223022460902</v>
      </c>
      <c r="E88">
        <v>2.2302246093630599E-4</v>
      </c>
      <c r="F88">
        <v>0</v>
      </c>
      <c r="G88">
        <v>50.469223022460902</v>
      </c>
      <c r="H88">
        <v>-2.2302246093630599E-4</v>
      </c>
    </row>
    <row r="89" spans="1:8" x14ac:dyDescent="0.25">
      <c r="A89">
        <f t="shared" ca="1" si="1"/>
        <v>0</v>
      </c>
      <c r="B89" s="1">
        <v>40180.791666999998</v>
      </c>
      <c r="C89">
        <v>37.191000000000003</v>
      </c>
      <c r="D89">
        <v>37.190826416015597</v>
      </c>
      <c r="E89">
        <v>-1.73583984377501E-4</v>
      </c>
      <c r="F89">
        <v>0</v>
      </c>
      <c r="G89">
        <v>37.190826416015597</v>
      </c>
      <c r="H89">
        <v>1.73583984377501E-4</v>
      </c>
    </row>
    <row r="90" spans="1:8" x14ac:dyDescent="0.25">
      <c r="A90">
        <f t="shared" ca="1" si="1"/>
        <v>0</v>
      </c>
      <c r="B90" s="1">
        <v>40180.8125</v>
      </c>
      <c r="C90">
        <v>24.663799999999998</v>
      </c>
      <c r="D90">
        <v>24.663795471191399</v>
      </c>
      <c r="E90">
        <v>-4.5288085921413304E-6</v>
      </c>
      <c r="F90">
        <v>0</v>
      </c>
      <c r="G90">
        <v>24.663795471191399</v>
      </c>
      <c r="H90">
        <v>4.5288085921413304E-6</v>
      </c>
    </row>
    <row r="91" spans="1:8" x14ac:dyDescent="0.25">
      <c r="A91">
        <f t="shared" ca="1" si="1"/>
        <v>0</v>
      </c>
      <c r="B91" s="1">
        <v>40180.833333000002</v>
      </c>
      <c r="C91">
        <v>13.8681</v>
      </c>
      <c r="D91">
        <v>13.868217468261699</v>
      </c>
      <c r="E91">
        <v>1.1746826171865601E-4</v>
      </c>
      <c r="F91">
        <v>0</v>
      </c>
      <c r="G91">
        <v>13.868217468261699</v>
      </c>
      <c r="H91">
        <v>-1.1746826171865601E-4</v>
      </c>
    </row>
    <row r="92" spans="1:8" x14ac:dyDescent="0.25">
      <c r="A92">
        <f t="shared" ca="1" si="1"/>
        <v>0</v>
      </c>
      <c r="B92" s="1">
        <v>40180.854166999998</v>
      </c>
      <c r="C92">
        <v>5.6128</v>
      </c>
      <c r="D92">
        <v>5.6127047538757298</v>
      </c>
      <c r="E92">
        <v>-9.5246124267589399E-5</v>
      </c>
      <c r="F92">
        <v>0</v>
      </c>
      <c r="G92">
        <v>5.6127047538757298</v>
      </c>
      <c r="H92">
        <v>9.5246124267589399E-5</v>
      </c>
    </row>
    <row r="93" spans="1:8" x14ac:dyDescent="0.25">
      <c r="A93">
        <f t="shared" ca="1" si="1"/>
        <v>0</v>
      </c>
      <c r="B93" s="1">
        <v>40180.875</v>
      </c>
      <c r="C93">
        <v>0.48609999999999998</v>
      </c>
      <c r="D93">
        <v>0.48613327741622903</v>
      </c>
      <c r="E93">
        <v>3.32774162292714E-5</v>
      </c>
      <c r="F93">
        <v>0</v>
      </c>
      <c r="G93">
        <v>0.48613327741622903</v>
      </c>
      <c r="H93">
        <v>-3.32774162292714E-5</v>
      </c>
    </row>
    <row r="94" spans="1:8" x14ac:dyDescent="0.25">
      <c r="A94">
        <f t="shared" ca="1" si="1"/>
        <v>0</v>
      </c>
      <c r="B94" s="1">
        <v>40180.895833000002</v>
      </c>
      <c r="C94">
        <v>-1.1787000000000001</v>
      </c>
      <c r="D94">
        <v>-1.1787202358245801</v>
      </c>
      <c r="E94">
        <v>-2.0235824584879898E-5</v>
      </c>
      <c r="F94">
        <v>0</v>
      </c>
      <c r="G94">
        <v>-1.1787202358245801</v>
      </c>
      <c r="H94">
        <v>2.0235824584879898E-5</v>
      </c>
    </row>
    <row r="95" spans="1:8" x14ac:dyDescent="0.25">
      <c r="A95">
        <f t="shared" ca="1" si="1"/>
        <v>0</v>
      </c>
      <c r="B95" s="1">
        <v>40180.916666999998</v>
      </c>
      <c r="C95">
        <v>0.6794</v>
      </c>
      <c r="D95">
        <v>0.67948788404464699</v>
      </c>
      <c r="E95">
        <v>8.7884044647212794E-5</v>
      </c>
      <c r="F95">
        <v>0</v>
      </c>
      <c r="G95">
        <v>0.67948788404464699</v>
      </c>
      <c r="H95">
        <v>-8.7884044647212794E-5</v>
      </c>
    </row>
    <row r="96" spans="1:8" x14ac:dyDescent="0.25">
      <c r="A96">
        <f t="shared" ca="1" si="1"/>
        <v>0</v>
      </c>
      <c r="B96" s="1">
        <v>40180.9375</v>
      </c>
      <c r="C96">
        <v>5.8497000000000003</v>
      </c>
      <c r="D96">
        <v>5.8496732711791903</v>
      </c>
      <c r="E96">
        <v>-2.6728820801125098E-5</v>
      </c>
      <c r="F96">
        <v>0</v>
      </c>
      <c r="G96">
        <v>5.8496732711791903</v>
      </c>
      <c r="H96">
        <v>2.6728820801125098E-5</v>
      </c>
    </row>
    <row r="97" spans="1:8" x14ac:dyDescent="0.25">
      <c r="A97">
        <f t="shared" ca="1" si="1"/>
        <v>0</v>
      </c>
      <c r="B97" s="1">
        <v>40180.958333000002</v>
      </c>
      <c r="C97">
        <v>13.8659</v>
      </c>
      <c r="D97">
        <v>13.865744590759199</v>
      </c>
      <c r="E97">
        <v>-1.55409240722548E-4</v>
      </c>
      <c r="F97">
        <v>0</v>
      </c>
      <c r="G97">
        <v>13.865744590759199</v>
      </c>
      <c r="H97">
        <v>1.55409240722548E-4</v>
      </c>
    </row>
    <row r="98" spans="1:8" x14ac:dyDescent="0.25">
      <c r="A98">
        <f t="shared" ca="1" si="1"/>
        <v>0</v>
      </c>
      <c r="B98" s="1">
        <v>40180.979166999998</v>
      </c>
      <c r="C98">
        <v>24.039200000000001</v>
      </c>
      <c r="D98">
        <v>24.039403915405199</v>
      </c>
      <c r="E98">
        <v>2.0391540527242501E-4</v>
      </c>
      <c r="F98">
        <v>0</v>
      </c>
      <c r="G98">
        <v>24.039403915405199</v>
      </c>
      <c r="H98">
        <v>-2.0391540527242501E-4</v>
      </c>
    </row>
    <row r="99" spans="1:8" x14ac:dyDescent="0.25">
      <c r="A99">
        <f t="shared" ca="1" si="1"/>
        <v>0</v>
      </c>
      <c r="B99" s="1">
        <v>40181</v>
      </c>
      <c r="C99">
        <v>35.504100000000001</v>
      </c>
      <c r="D99">
        <v>35.504085540771399</v>
      </c>
      <c r="E99">
        <v>-1.44592285167277E-5</v>
      </c>
      <c r="F99">
        <v>0</v>
      </c>
      <c r="G99">
        <v>35.504085540771399</v>
      </c>
      <c r="H99">
        <v>1.44592285167277E-5</v>
      </c>
    </row>
    <row r="100" spans="1:8" x14ac:dyDescent="0.25">
      <c r="A100">
        <f t="shared" ca="1" si="1"/>
        <v>0</v>
      </c>
      <c r="B100" s="1">
        <v>40181.020833000002</v>
      </c>
      <c r="C100">
        <v>47.274999999999999</v>
      </c>
      <c r="D100">
        <v>47.274765014648402</v>
      </c>
      <c r="E100">
        <v>-2.3498535156107799E-4</v>
      </c>
      <c r="F100">
        <v>0</v>
      </c>
      <c r="G100">
        <v>47.274765014648402</v>
      </c>
      <c r="H100">
        <v>2.3498535156107799E-4</v>
      </c>
    </row>
    <row r="101" spans="1:8" x14ac:dyDescent="0.25">
      <c r="A101">
        <f t="shared" ca="1" si="1"/>
        <v>0</v>
      </c>
      <c r="B101" s="1">
        <v>40181.041666999998</v>
      </c>
      <c r="C101">
        <v>58.3108</v>
      </c>
      <c r="D101">
        <v>58.310935974121001</v>
      </c>
      <c r="E101">
        <v>1.3597412109334E-4</v>
      </c>
      <c r="F101">
        <v>0</v>
      </c>
      <c r="G101">
        <v>58.310935974121001</v>
      </c>
      <c r="H101">
        <v>-1.3597412109334E-4</v>
      </c>
    </row>
    <row r="102" spans="1:8" x14ac:dyDescent="0.25">
      <c r="A102">
        <f t="shared" ca="1" si="1"/>
        <v>0</v>
      </c>
      <c r="B102" s="1">
        <v>40181.0625</v>
      </c>
      <c r="C102">
        <v>67.583299999999895</v>
      </c>
      <c r="D102">
        <v>67.583267211914006</v>
      </c>
      <c r="E102">
        <v>-3.2788085931656503E-5</v>
      </c>
      <c r="F102">
        <v>0</v>
      </c>
      <c r="G102">
        <v>67.583267211914006</v>
      </c>
      <c r="H102">
        <v>3.2788085931656503E-5</v>
      </c>
    </row>
    <row r="103" spans="1:8" x14ac:dyDescent="0.25">
      <c r="A103">
        <f t="shared" ca="1" si="1"/>
        <v>0</v>
      </c>
      <c r="B103" s="1">
        <v>40181.083333000002</v>
      </c>
      <c r="C103">
        <v>74.145200000000003</v>
      </c>
      <c r="D103">
        <v>74.145149230957003</v>
      </c>
      <c r="E103">
        <v>-5.0769042971410197E-5</v>
      </c>
      <c r="F103">
        <v>0</v>
      </c>
      <c r="G103">
        <v>74.145149230957003</v>
      </c>
      <c r="H103">
        <v>5.0769042971410197E-5</v>
      </c>
    </row>
    <row r="104" spans="1:8" x14ac:dyDescent="0.25">
      <c r="A104">
        <f t="shared" ca="1" si="1"/>
        <v>0</v>
      </c>
      <c r="B104" s="1">
        <v>40181.104166999998</v>
      </c>
      <c r="C104">
        <v>77.194900000000004</v>
      </c>
      <c r="D104">
        <v>77.194938659667898</v>
      </c>
      <c r="E104">
        <v>3.8659667964679998E-5</v>
      </c>
      <c r="F104">
        <v>0</v>
      </c>
      <c r="G104">
        <v>77.194938659667898</v>
      </c>
      <c r="H104">
        <v>-3.8659667964679998E-5</v>
      </c>
    </row>
    <row r="105" spans="1:8" x14ac:dyDescent="0.25">
      <c r="A105">
        <f t="shared" ca="1" si="1"/>
        <v>0</v>
      </c>
      <c r="B105" s="1">
        <v>40181.125</v>
      </c>
      <c r="C105">
        <v>76.1327</v>
      </c>
      <c r="D105">
        <v>76.132659912109304</v>
      </c>
      <c r="E105">
        <v>-4.0087890624818101E-5</v>
      </c>
      <c r="F105">
        <v>0</v>
      </c>
      <c r="G105">
        <v>76.132659912109304</v>
      </c>
      <c r="H105">
        <v>4.0087890624818101E-5</v>
      </c>
    </row>
    <row r="106" spans="1:8" x14ac:dyDescent="0.25">
      <c r="A106">
        <f t="shared" ca="1" si="1"/>
        <v>0</v>
      </c>
      <c r="B106" s="1">
        <v>40181.145833000002</v>
      </c>
      <c r="C106">
        <v>70.605999999999895</v>
      </c>
      <c r="D106">
        <v>70.606147766113196</v>
      </c>
      <c r="E106">
        <v>1.47766113286707E-4</v>
      </c>
      <c r="F106">
        <v>0</v>
      </c>
      <c r="G106">
        <v>70.606147766113196</v>
      </c>
      <c r="H106">
        <v>-1.47766113286707E-4</v>
      </c>
    </row>
    <row r="107" spans="1:8" x14ac:dyDescent="0.25">
      <c r="A107">
        <f t="shared" ca="1" si="1"/>
        <v>0</v>
      </c>
      <c r="B107" s="1">
        <v>40181.166666999998</v>
      </c>
      <c r="C107">
        <v>60.540700000000001</v>
      </c>
      <c r="D107">
        <v>60.5405464172363</v>
      </c>
      <c r="E107">
        <v>-1.5358276367294301E-4</v>
      </c>
      <c r="F107">
        <v>0</v>
      </c>
      <c r="G107">
        <v>60.5405464172363</v>
      </c>
      <c r="H107">
        <v>1.5358276367294301E-4</v>
      </c>
    </row>
    <row r="108" spans="1:8" x14ac:dyDescent="0.25">
      <c r="A108">
        <f t="shared" ca="1" si="1"/>
        <v>0</v>
      </c>
      <c r="B108" s="1">
        <v>40181.1875</v>
      </c>
      <c r="C108">
        <v>46.154800000000002</v>
      </c>
      <c r="D108">
        <v>46.154773712158203</v>
      </c>
      <c r="E108">
        <v>-2.62878417984779E-5</v>
      </c>
      <c r="F108">
        <v>0</v>
      </c>
      <c r="G108">
        <v>46.154773712158203</v>
      </c>
      <c r="H108">
        <v>2.62878417984779E-5</v>
      </c>
    </row>
    <row r="109" spans="1:8" x14ac:dyDescent="0.25">
      <c r="A109">
        <f t="shared" ca="1" si="1"/>
        <v>0</v>
      </c>
      <c r="B109" s="1">
        <v>40181.208333000002</v>
      </c>
      <c r="C109">
        <v>27.9542</v>
      </c>
      <c r="D109">
        <v>27.954566955566399</v>
      </c>
      <c r="E109">
        <v>3.6695556640609003E-4</v>
      </c>
      <c r="F109">
        <v>0</v>
      </c>
      <c r="G109">
        <v>27.954566955566399</v>
      </c>
      <c r="H109">
        <v>-3.6695556640609003E-4</v>
      </c>
    </row>
    <row r="110" spans="1:8" x14ac:dyDescent="0.25">
      <c r="A110">
        <f t="shared" ca="1" si="1"/>
        <v>0</v>
      </c>
      <c r="B110" s="1">
        <v>40181.229166999998</v>
      </c>
      <c r="C110">
        <v>6.7108999999999996</v>
      </c>
      <c r="D110">
        <v>6.7105445861816397</v>
      </c>
      <c r="E110">
        <v>-3.5541381835901798E-4</v>
      </c>
      <c r="F110">
        <v>0</v>
      </c>
      <c r="G110">
        <v>6.7105445861816397</v>
      </c>
      <c r="H110">
        <v>3.5541381835901798E-4</v>
      </c>
    </row>
    <row r="111" spans="1:8" x14ac:dyDescent="0.25">
      <c r="A111">
        <f t="shared" ca="1" si="1"/>
        <v>0</v>
      </c>
      <c r="B111" s="1">
        <v>40181.25</v>
      </c>
      <c r="C111">
        <v>-16.578299999999999</v>
      </c>
      <c r="D111">
        <v>-16.578283309936499</v>
      </c>
      <c r="E111">
        <v>1.6690063475266399E-5</v>
      </c>
      <c r="F111">
        <v>0</v>
      </c>
      <c r="G111">
        <v>-16.578283309936499</v>
      </c>
      <c r="H111">
        <v>-1.6690063475266399E-5</v>
      </c>
    </row>
    <row r="112" spans="1:8" x14ac:dyDescent="0.25">
      <c r="A112">
        <f t="shared" ca="1" si="1"/>
        <v>0</v>
      </c>
      <c r="B112" s="1">
        <v>40181.270833000002</v>
      </c>
      <c r="C112">
        <v>-40.747199999999999</v>
      </c>
      <c r="D112">
        <v>-40.746803283691399</v>
      </c>
      <c r="E112">
        <v>3.9671630859316998E-4</v>
      </c>
      <c r="F112">
        <v>0</v>
      </c>
      <c r="G112">
        <v>-40.746803283691399</v>
      </c>
      <c r="H112">
        <v>-3.9671630859316998E-4</v>
      </c>
    </row>
    <row r="113" spans="1:8" x14ac:dyDescent="0.25">
      <c r="A113">
        <f t="shared" ca="1" si="1"/>
        <v>0</v>
      </c>
      <c r="B113" s="1">
        <v>40181.291666999998</v>
      </c>
      <c r="C113">
        <v>-64.529300000000006</v>
      </c>
      <c r="D113">
        <v>-64.529647827148395</v>
      </c>
      <c r="E113">
        <v>-3.4782714843117901E-4</v>
      </c>
      <c r="F113">
        <v>0</v>
      </c>
      <c r="G113">
        <v>-64.529647827148395</v>
      </c>
      <c r="H113">
        <v>3.4782714843117901E-4</v>
      </c>
    </row>
    <row r="114" spans="1:8" x14ac:dyDescent="0.25">
      <c r="A114">
        <f t="shared" ca="1" si="1"/>
        <v>0</v>
      </c>
      <c r="B114" s="1">
        <v>40181.3125</v>
      </c>
      <c r="C114">
        <v>-86.634799999999998</v>
      </c>
      <c r="D114">
        <v>-86.634819030761705</v>
      </c>
      <c r="E114">
        <v>-1.90307617202734E-5</v>
      </c>
      <c r="F114">
        <v>0</v>
      </c>
      <c r="G114">
        <v>-86.634819030761705</v>
      </c>
      <c r="H114">
        <v>1.90307617202734E-5</v>
      </c>
    </row>
    <row r="115" spans="1:8" x14ac:dyDescent="0.25">
      <c r="A115">
        <f t="shared" ca="1" si="1"/>
        <v>0</v>
      </c>
      <c r="B115" s="1">
        <v>40181.333333000002</v>
      </c>
      <c r="C115">
        <v>-105.8317</v>
      </c>
      <c r="D115">
        <v>-105.831398010253</v>
      </c>
      <c r="E115">
        <v>3.0198974609163499E-4</v>
      </c>
      <c r="F115">
        <v>0</v>
      </c>
      <c r="G115">
        <v>-105.831398010253</v>
      </c>
      <c r="H115">
        <v>-3.0198974609163499E-4</v>
      </c>
    </row>
    <row r="116" spans="1:8" x14ac:dyDescent="0.25">
      <c r="A116">
        <f t="shared" ca="1" si="1"/>
        <v>0</v>
      </c>
      <c r="B116" s="1">
        <v>40181.354166999998</v>
      </c>
      <c r="C116">
        <v>-121.0243</v>
      </c>
      <c r="D116">
        <v>-121.024513244628</v>
      </c>
      <c r="E116">
        <v>-2.1324462890959199E-4</v>
      </c>
      <c r="F116">
        <v>0</v>
      </c>
      <c r="G116">
        <v>-121.024513244628</v>
      </c>
      <c r="H116">
        <v>2.1324462890959199E-4</v>
      </c>
    </row>
    <row r="117" spans="1:8" x14ac:dyDescent="0.25">
      <c r="A117">
        <f t="shared" ca="1" si="1"/>
        <v>0</v>
      </c>
      <c r="B117" s="1">
        <v>40181.375</v>
      </c>
      <c r="C117">
        <v>-131.32550000000001</v>
      </c>
      <c r="D117">
        <v>-131.32550048828099</v>
      </c>
      <c r="E117">
        <v>-4.8828124477040504E-7</v>
      </c>
      <c r="F117">
        <v>0</v>
      </c>
      <c r="G117">
        <v>-131.32550048828099</v>
      </c>
      <c r="H117">
        <v>4.8828124477040504E-7</v>
      </c>
    </row>
    <row r="118" spans="1:8" x14ac:dyDescent="0.25">
      <c r="A118">
        <f t="shared" ca="1" si="1"/>
        <v>0</v>
      </c>
      <c r="B118" s="1">
        <v>40181.395833000002</v>
      </c>
      <c r="C118">
        <v>-136.1157</v>
      </c>
      <c r="D118">
        <v>-136.11567687988199</v>
      </c>
      <c r="E118">
        <v>2.31201171914108E-5</v>
      </c>
      <c r="F118">
        <v>0</v>
      </c>
      <c r="G118">
        <v>-136.11567687988199</v>
      </c>
      <c r="H118">
        <v>-2.31201171914108E-5</v>
      </c>
    </row>
    <row r="119" spans="1:8" x14ac:dyDescent="0.25">
      <c r="A119">
        <f t="shared" ca="1" si="1"/>
        <v>0</v>
      </c>
      <c r="B119" s="1">
        <v>40181.416666999998</v>
      </c>
      <c r="C119">
        <v>-135.0857</v>
      </c>
      <c r="D119">
        <v>-135.08564758300699</v>
      </c>
      <c r="E119">
        <v>5.2416992190273898E-5</v>
      </c>
      <c r="F119">
        <v>0</v>
      </c>
      <c r="G119">
        <v>-135.08564758300699</v>
      </c>
      <c r="H119">
        <v>-5.2416992190273898E-5</v>
      </c>
    </row>
    <row r="120" spans="1:8" x14ac:dyDescent="0.25">
      <c r="A120">
        <f t="shared" ca="1" si="1"/>
        <v>0</v>
      </c>
      <c r="B120" s="1">
        <v>40181.4375</v>
      </c>
      <c r="C120">
        <v>-128.25919999999999</v>
      </c>
      <c r="D120">
        <v>-128.25920104980401</v>
      </c>
      <c r="E120">
        <v>-1.0498046947304799E-6</v>
      </c>
      <c r="F120">
        <v>0</v>
      </c>
      <c r="G120">
        <v>-128.25920104980401</v>
      </c>
      <c r="H120">
        <v>1.0498046947304799E-6</v>
      </c>
    </row>
    <row r="121" spans="1:8" x14ac:dyDescent="0.25">
      <c r="A121">
        <f t="shared" ca="1" si="1"/>
        <v>0</v>
      </c>
      <c r="B121" s="1">
        <v>40181.458333000002</v>
      </c>
      <c r="C121">
        <v>-115.9935</v>
      </c>
      <c r="D121">
        <v>-115.993690490722</v>
      </c>
      <c r="E121">
        <v>-1.9049072265886401E-4</v>
      </c>
      <c r="F121">
        <v>0</v>
      </c>
      <c r="G121">
        <v>-115.993690490722</v>
      </c>
      <c r="H121">
        <v>1.9049072265886401E-4</v>
      </c>
    </row>
    <row r="122" spans="1:8" x14ac:dyDescent="0.25">
      <c r="A122">
        <f t="shared" ca="1" si="1"/>
        <v>0</v>
      </c>
      <c r="B122" s="1">
        <v>40181.479166999998</v>
      </c>
      <c r="C122">
        <v>-98.957800000000006</v>
      </c>
      <c r="D122">
        <v>-98.957542419433494</v>
      </c>
      <c r="E122">
        <v>2.5758056641222901E-4</v>
      </c>
      <c r="F122">
        <v>0</v>
      </c>
      <c r="G122">
        <v>-98.957542419433494</v>
      </c>
      <c r="H122">
        <v>-2.5758056641222901E-4</v>
      </c>
    </row>
    <row r="123" spans="1:8" x14ac:dyDescent="0.25">
      <c r="A123">
        <f t="shared" ca="1" si="1"/>
        <v>0</v>
      </c>
      <c r="B123" s="1">
        <v>40181.5</v>
      </c>
      <c r="C123">
        <v>-78.091499999999996</v>
      </c>
      <c r="D123">
        <v>-78.091514587402301</v>
      </c>
      <c r="E123">
        <v>-1.4587402347387899E-5</v>
      </c>
      <c r="F123">
        <v>0</v>
      </c>
      <c r="G123">
        <v>-78.091514587402301</v>
      </c>
      <c r="H123">
        <v>1.4587402347387899E-5</v>
      </c>
    </row>
    <row r="124" spans="1:8" x14ac:dyDescent="0.25">
      <c r="A124">
        <f t="shared" ca="1" si="1"/>
        <v>0</v>
      </c>
      <c r="B124" s="1">
        <v>40181.520833000002</v>
      </c>
      <c r="C124">
        <v>-54.543100000000003</v>
      </c>
      <c r="D124">
        <v>-54.543445587158203</v>
      </c>
      <c r="E124">
        <v>-3.4558715820054398E-4</v>
      </c>
      <c r="F124">
        <v>0</v>
      </c>
      <c r="G124">
        <v>-54.543445587158203</v>
      </c>
      <c r="H124">
        <v>3.4558715820054398E-4</v>
      </c>
    </row>
    <row r="125" spans="1:8" x14ac:dyDescent="0.25">
      <c r="A125">
        <f t="shared" ca="1" si="1"/>
        <v>0</v>
      </c>
      <c r="B125" s="1">
        <v>40181.541666999998</v>
      </c>
      <c r="C125">
        <v>-29.596599999999999</v>
      </c>
      <c r="D125">
        <v>-29.596174240112301</v>
      </c>
      <c r="E125">
        <v>4.2575988769399898E-4</v>
      </c>
      <c r="F125">
        <v>0</v>
      </c>
      <c r="G125">
        <v>-29.596174240112301</v>
      </c>
      <c r="H125">
        <v>-4.2575988769399898E-4</v>
      </c>
    </row>
    <row r="126" spans="1:8" x14ac:dyDescent="0.25">
      <c r="A126">
        <f t="shared" ca="1" si="1"/>
        <v>0</v>
      </c>
      <c r="B126" s="1">
        <v>40181.5625</v>
      </c>
      <c r="C126">
        <v>-4.5892999999999997</v>
      </c>
      <c r="D126">
        <v>-4.5893120765686</v>
      </c>
      <c r="E126">
        <v>-1.20765686038026E-5</v>
      </c>
      <c r="F126">
        <v>0</v>
      </c>
      <c r="G126">
        <v>-4.5893120765686</v>
      </c>
      <c r="H126">
        <v>1.20765686038026E-5</v>
      </c>
    </row>
    <row r="127" spans="1:8" x14ac:dyDescent="0.25">
      <c r="A127">
        <f t="shared" ca="1" si="1"/>
        <v>0</v>
      </c>
      <c r="B127" s="1">
        <v>40181.583333000002</v>
      </c>
      <c r="C127">
        <v>19.173300000000001</v>
      </c>
      <c r="D127">
        <v>19.1729831695556</v>
      </c>
      <c r="E127">
        <v>-3.1683044433705699E-4</v>
      </c>
      <c r="F127">
        <v>0</v>
      </c>
      <c r="G127">
        <v>19.1729831695556</v>
      </c>
      <c r="H127">
        <v>3.1683044433705699E-4</v>
      </c>
    </row>
    <row r="128" spans="1:8" x14ac:dyDescent="0.25">
      <c r="A128">
        <f t="shared" ca="1" si="1"/>
        <v>0</v>
      </c>
      <c r="B128" s="1">
        <v>40181.604166999998</v>
      </c>
      <c r="C128">
        <v>40.499299999999998</v>
      </c>
      <c r="D128">
        <v>40.4996528625488</v>
      </c>
      <c r="E128">
        <v>3.5286254883004598E-4</v>
      </c>
      <c r="F128">
        <v>0</v>
      </c>
      <c r="G128">
        <v>40.4996528625488</v>
      </c>
      <c r="H128">
        <v>-3.5286254883004598E-4</v>
      </c>
    </row>
    <row r="129" spans="1:8" x14ac:dyDescent="0.25">
      <c r="A129">
        <f t="shared" ca="1" si="1"/>
        <v>0</v>
      </c>
      <c r="B129" s="1">
        <v>40181.625</v>
      </c>
      <c r="C129">
        <v>58.382399999999997</v>
      </c>
      <c r="D129">
        <v>58.382366180419901</v>
      </c>
      <c r="E129">
        <v>-3.38195800750895E-5</v>
      </c>
      <c r="F129">
        <v>0</v>
      </c>
      <c r="G129">
        <v>58.382366180419901</v>
      </c>
      <c r="H129">
        <v>3.38195800750895E-5</v>
      </c>
    </row>
    <row r="130" spans="1:8" x14ac:dyDescent="0.25">
      <c r="A130">
        <f t="shared" ca="1" si="1"/>
        <v>0</v>
      </c>
      <c r="B130" s="1">
        <v>40181.645833000002</v>
      </c>
      <c r="C130">
        <v>72.060400000000001</v>
      </c>
      <c r="D130">
        <v>72.060173034667898</v>
      </c>
      <c r="E130">
        <v>-2.2696533203259099E-4</v>
      </c>
      <c r="F130">
        <v>0</v>
      </c>
      <c r="G130">
        <v>72.060173034667898</v>
      </c>
      <c r="H130">
        <v>2.2696533203259099E-4</v>
      </c>
    </row>
    <row r="131" spans="1:8" x14ac:dyDescent="0.25">
      <c r="A131">
        <f t="shared" ca="1" si="1"/>
        <v>0</v>
      </c>
      <c r="B131" s="1">
        <v>40181.666666999998</v>
      </c>
      <c r="C131">
        <v>81.056299999999894</v>
      </c>
      <c r="D131">
        <v>81.056365966796804</v>
      </c>
      <c r="E131">
        <v>6.5966796881866604E-5</v>
      </c>
      <c r="F131">
        <v>0</v>
      </c>
      <c r="G131">
        <v>81.056365966796804</v>
      </c>
      <c r="H131">
        <v>-6.5966796881866604E-5</v>
      </c>
    </row>
    <row r="132" spans="1:8" x14ac:dyDescent="0.25">
      <c r="A132">
        <f t="shared" ca="1" si="1"/>
        <v>0</v>
      </c>
      <c r="B132" s="1">
        <v>40181.6875</v>
      </c>
      <c r="C132">
        <v>85.198800000000006</v>
      </c>
      <c r="D132">
        <v>85.198783874511705</v>
      </c>
      <c r="E132">
        <v>-1.6125488286888799E-5</v>
      </c>
      <c r="F132">
        <v>0</v>
      </c>
      <c r="G132">
        <v>85.198783874511705</v>
      </c>
      <c r="H132">
        <v>1.6125488286888799E-5</v>
      </c>
    </row>
    <row r="133" spans="1:8" x14ac:dyDescent="0.25">
      <c r="A133">
        <f t="shared" ref="A133:A196" ca="1" si="2">OFFSET(E133,0,$A$2)</f>
        <v>0</v>
      </c>
      <c r="B133" s="1">
        <v>40181.708333000002</v>
      </c>
      <c r="C133">
        <v>84.622399999999999</v>
      </c>
      <c r="D133">
        <v>84.622398376464801</v>
      </c>
      <c r="E133">
        <v>-1.62353515520408E-6</v>
      </c>
      <c r="F133">
        <v>0</v>
      </c>
      <c r="G133">
        <v>84.622398376464801</v>
      </c>
      <c r="H133">
        <v>1.62353515520408E-6</v>
      </c>
    </row>
    <row r="134" spans="1:8" x14ac:dyDescent="0.25">
      <c r="A134">
        <f t="shared" ca="1" si="2"/>
        <v>0</v>
      </c>
      <c r="B134" s="1">
        <v>40181.729166999998</v>
      </c>
      <c r="C134">
        <v>79.746899999999997</v>
      </c>
      <c r="D134">
        <v>79.746788024902301</v>
      </c>
      <c r="E134">
        <v>-1.1197509765281599E-4</v>
      </c>
      <c r="F134">
        <v>0</v>
      </c>
      <c r="G134">
        <v>79.746788024902301</v>
      </c>
      <c r="H134">
        <v>1.1197509765281599E-4</v>
      </c>
    </row>
    <row r="135" spans="1:8" x14ac:dyDescent="0.25">
      <c r="A135">
        <f t="shared" ca="1" si="2"/>
        <v>0</v>
      </c>
      <c r="B135" s="1">
        <v>40181.75</v>
      </c>
      <c r="C135">
        <v>71.239699999999999</v>
      </c>
      <c r="D135">
        <v>71.239662170410099</v>
      </c>
      <c r="E135">
        <v>-3.7829589842885899E-5</v>
      </c>
      <c r="F135">
        <v>0</v>
      </c>
      <c r="G135">
        <v>71.239662170410099</v>
      </c>
      <c r="H135">
        <v>3.7829589842885899E-5</v>
      </c>
    </row>
    <row r="136" spans="1:8" x14ac:dyDescent="0.25">
      <c r="A136">
        <f t="shared" ca="1" si="2"/>
        <v>0</v>
      </c>
      <c r="B136" s="1">
        <v>40181.770833000002</v>
      </c>
      <c r="C136">
        <v>59.962299999999999</v>
      </c>
      <c r="D136">
        <v>59.962455749511697</v>
      </c>
      <c r="E136">
        <v>1.55749511719705E-4</v>
      </c>
      <c r="F136">
        <v>0</v>
      </c>
      <c r="G136">
        <v>59.962455749511697</v>
      </c>
      <c r="H136">
        <v>-1.55749511719705E-4</v>
      </c>
    </row>
    <row r="137" spans="1:8" x14ac:dyDescent="0.25">
      <c r="A137">
        <f t="shared" ca="1" si="2"/>
        <v>0</v>
      </c>
      <c r="B137" s="1">
        <v>40181.791666999998</v>
      </c>
      <c r="C137">
        <v>46.9071</v>
      </c>
      <c r="D137">
        <v>46.906898498535099</v>
      </c>
      <c r="E137">
        <v>-2.0150146484354501E-4</v>
      </c>
      <c r="F137">
        <v>0</v>
      </c>
      <c r="G137">
        <v>46.906898498535099</v>
      </c>
      <c r="H137">
        <v>2.0150146484354501E-4</v>
      </c>
    </row>
    <row r="138" spans="1:8" x14ac:dyDescent="0.25">
      <c r="A138">
        <f t="shared" ca="1" si="2"/>
        <v>0</v>
      </c>
      <c r="B138" s="1">
        <v>40181.8125</v>
      </c>
      <c r="C138">
        <v>33.128</v>
      </c>
      <c r="D138">
        <v>33.127952575683501</v>
      </c>
      <c r="E138">
        <v>-4.7424316406363599E-5</v>
      </c>
      <c r="F138">
        <v>0</v>
      </c>
      <c r="G138">
        <v>33.127952575683501</v>
      </c>
      <c r="H138">
        <v>4.7424316406363599E-5</v>
      </c>
    </row>
    <row r="139" spans="1:8" x14ac:dyDescent="0.25">
      <c r="A139">
        <f t="shared" ca="1" si="2"/>
        <v>0</v>
      </c>
      <c r="B139" s="1">
        <v>40181.833333000002</v>
      </c>
      <c r="C139">
        <v>19.669</v>
      </c>
      <c r="D139">
        <v>19.669223785400298</v>
      </c>
      <c r="E139">
        <v>2.2378540039014099E-4</v>
      </c>
      <c r="F139">
        <v>0</v>
      </c>
      <c r="G139">
        <v>19.669223785400298</v>
      </c>
      <c r="H139">
        <v>-2.2378540039014099E-4</v>
      </c>
    </row>
    <row r="140" spans="1:8" x14ac:dyDescent="0.25">
      <c r="A140">
        <f t="shared" ca="1" si="2"/>
        <v>0</v>
      </c>
      <c r="B140" s="1">
        <v>40181.854166999998</v>
      </c>
      <c r="C140">
        <v>7.4977</v>
      </c>
      <c r="D140">
        <v>7.4975605010986301</v>
      </c>
      <c r="E140">
        <v>-1.39498901367218E-4</v>
      </c>
      <c r="F140">
        <v>0</v>
      </c>
      <c r="G140">
        <v>7.4975605010986301</v>
      </c>
      <c r="H140">
        <v>1.39498901367218E-4</v>
      </c>
    </row>
    <row r="141" spans="1:8" x14ac:dyDescent="0.25">
      <c r="A141">
        <f t="shared" ca="1" si="2"/>
        <v>0</v>
      </c>
      <c r="B141" s="1">
        <v>40181.875</v>
      </c>
      <c r="C141">
        <v>-2.5552000000000001</v>
      </c>
      <c r="D141">
        <v>-2.5552093982696502</v>
      </c>
      <c r="E141">
        <v>-9.3982696531824604E-6</v>
      </c>
      <c r="F141">
        <v>0</v>
      </c>
      <c r="G141">
        <v>-2.5552093982696502</v>
      </c>
      <c r="H141">
        <v>9.3982696531824604E-6</v>
      </c>
    </row>
    <row r="142" spans="1:8" x14ac:dyDescent="0.25">
      <c r="A142">
        <f t="shared" ca="1" si="2"/>
        <v>0</v>
      </c>
      <c r="B142" s="1">
        <v>40181.895833000002</v>
      </c>
      <c r="C142">
        <v>-9.8450000000000006</v>
      </c>
      <c r="D142">
        <v>-9.8449583053588796</v>
      </c>
      <c r="E142">
        <v>4.1694641113920698E-5</v>
      </c>
      <c r="F142">
        <v>0</v>
      </c>
      <c r="G142">
        <v>-9.8449583053588796</v>
      </c>
      <c r="H142">
        <v>-4.1694641113920698E-5</v>
      </c>
    </row>
    <row r="143" spans="1:8" x14ac:dyDescent="0.25">
      <c r="A143">
        <f t="shared" ca="1" si="2"/>
        <v>0</v>
      </c>
      <c r="B143" s="1">
        <v>40181.916666999998</v>
      </c>
      <c r="C143">
        <v>-13.948700000000001</v>
      </c>
      <c r="D143">
        <v>-13.9487352371215</v>
      </c>
      <c r="E143">
        <v>-3.5237121581488402E-5</v>
      </c>
      <c r="F143">
        <v>0</v>
      </c>
      <c r="G143">
        <v>-13.9487352371215</v>
      </c>
      <c r="H143">
        <v>3.5237121581488402E-5</v>
      </c>
    </row>
    <row r="144" spans="1:8" x14ac:dyDescent="0.25">
      <c r="A144">
        <f t="shared" ca="1" si="2"/>
        <v>0</v>
      </c>
      <c r="B144" s="1">
        <v>40181.9375</v>
      </c>
      <c r="C144">
        <v>-14.685700000000001</v>
      </c>
      <c r="D144">
        <v>-14.6857023239135</v>
      </c>
      <c r="E144">
        <v>-2.32391357357641E-6</v>
      </c>
      <c r="F144">
        <v>0</v>
      </c>
      <c r="G144">
        <v>-14.6857023239135</v>
      </c>
      <c r="H144">
        <v>2.32391357357641E-6</v>
      </c>
    </row>
    <row r="145" spans="1:8" x14ac:dyDescent="0.25">
      <c r="A145">
        <f t="shared" ca="1" si="2"/>
        <v>0</v>
      </c>
      <c r="B145" s="1">
        <v>40181.958333000002</v>
      </c>
      <c r="C145">
        <v>-12.123699999999999</v>
      </c>
      <c r="D145">
        <v>-12.1237640380859</v>
      </c>
      <c r="E145">
        <v>-6.4038085938022905E-5</v>
      </c>
      <c r="F145">
        <v>0</v>
      </c>
      <c r="G145">
        <v>-12.1237640380859</v>
      </c>
      <c r="H145">
        <v>6.4038085938022905E-5</v>
      </c>
    </row>
    <row r="146" spans="1:8" x14ac:dyDescent="0.25">
      <c r="A146">
        <f t="shared" ca="1" si="2"/>
        <v>0</v>
      </c>
      <c r="B146" s="1">
        <v>40181.979166999998</v>
      </c>
      <c r="C146">
        <v>-6.5686</v>
      </c>
      <c r="D146">
        <v>-6.5684719085693297</v>
      </c>
      <c r="E146">
        <v>1.28091430664056E-4</v>
      </c>
      <c r="F146">
        <v>0</v>
      </c>
      <c r="G146">
        <v>-6.5684719085693297</v>
      </c>
      <c r="H146">
        <v>-1.28091430664056E-4</v>
      </c>
    </row>
    <row r="147" spans="1:8" x14ac:dyDescent="0.25">
      <c r="A147">
        <f t="shared" ca="1" si="2"/>
        <v>0</v>
      </c>
      <c r="B147" s="1">
        <v>40182</v>
      </c>
      <c r="C147">
        <v>1.4595</v>
      </c>
      <c r="D147">
        <v>1.4594763517379701</v>
      </c>
      <c r="E147">
        <v>-2.3648262023945301E-5</v>
      </c>
      <c r="F147">
        <v>0</v>
      </c>
      <c r="G147">
        <v>1.4594763517379701</v>
      </c>
      <c r="H147">
        <v>2.3648262023945301E-5</v>
      </c>
    </row>
    <row r="148" spans="1:8" x14ac:dyDescent="0.25">
      <c r="A148">
        <f t="shared" ca="1" si="2"/>
        <v>0</v>
      </c>
      <c r="B148" s="1">
        <v>40182.020833000002</v>
      </c>
      <c r="C148">
        <v>11.262499999999999</v>
      </c>
      <c r="D148">
        <v>11.2623405456543</v>
      </c>
      <c r="E148">
        <v>-1.59454345702414E-4</v>
      </c>
      <c r="F148">
        <v>0</v>
      </c>
      <c r="G148">
        <v>11.2623405456543</v>
      </c>
      <c r="H148">
        <v>1.59454345702414E-4</v>
      </c>
    </row>
    <row r="149" spans="1:8" x14ac:dyDescent="0.25">
      <c r="A149">
        <f t="shared" ca="1" si="2"/>
        <v>0</v>
      </c>
      <c r="B149" s="1">
        <v>40182.041666999998</v>
      </c>
      <c r="C149">
        <v>22.011399999999998</v>
      </c>
      <c r="D149">
        <v>22.0115547180175</v>
      </c>
      <c r="E149">
        <v>1.5471801757982399E-4</v>
      </c>
      <c r="F149">
        <v>0</v>
      </c>
      <c r="G149">
        <v>22.0115547180175</v>
      </c>
      <c r="H149">
        <v>-1.5471801757982399E-4</v>
      </c>
    </row>
    <row r="150" spans="1:8" x14ac:dyDescent="0.25">
      <c r="A150">
        <f t="shared" ca="1" si="2"/>
        <v>0</v>
      </c>
      <c r="B150" s="1">
        <v>40182.0625</v>
      </c>
      <c r="C150">
        <v>32.799900000000001</v>
      </c>
      <c r="D150">
        <v>32.799911499023402</v>
      </c>
      <c r="E150">
        <v>1.1499023436556399E-5</v>
      </c>
      <c r="F150">
        <v>0</v>
      </c>
      <c r="G150">
        <v>32.799911499023402</v>
      </c>
      <c r="H150">
        <v>-1.1499023436556399E-5</v>
      </c>
    </row>
    <row r="151" spans="1:8" x14ac:dyDescent="0.25">
      <c r="A151">
        <f t="shared" ca="1" si="2"/>
        <v>0</v>
      </c>
      <c r="B151" s="1">
        <v>40182.083333000002</v>
      </c>
      <c r="C151">
        <v>42.703400000000002</v>
      </c>
      <c r="D151">
        <v>42.703269958496001</v>
      </c>
      <c r="E151">
        <v>-1.30041503908273E-4</v>
      </c>
      <c r="F151">
        <v>0</v>
      </c>
      <c r="G151">
        <v>42.703269958496001</v>
      </c>
      <c r="H151">
        <v>1.30041503908273E-4</v>
      </c>
    </row>
    <row r="152" spans="1:8" x14ac:dyDescent="0.25">
      <c r="A152">
        <f t="shared" ca="1" si="2"/>
        <v>0</v>
      </c>
      <c r="B152" s="1">
        <v>40182.104166999998</v>
      </c>
      <c r="C152">
        <v>50.838500000000003</v>
      </c>
      <c r="D152">
        <v>50.838569641113203</v>
      </c>
      <c r="E152">
        <v>6.9641113277896198E-5</v>
      </c>
      <c r="F152">
        <v>0</v>
      </c>
      <c r="G152">
        <v>50.838569641113203</v>
      </c>
      <c r="H152">
        <v>-6.9641113277896198E-5</v>
      </c>
    </row>
    <row r="153" spans="1:8" x14ac:dyDescent="0.25">
      <c r="A153">
        <f t="shared" ca="1" si="2"/>
        <v>0</v>
      </c>
      <c r="B153" s="1">
        <v>40182.125</v>
      </c>
      <c r="C153">
        <v>56.4206</v>
      </c>
      <c r="D153">
        <v>56.420558929443303</v>
      </c>
      <c r="E153">
        <v>-4.10705566409319E-5</v>
      </c>
      <c r="F153">
        <v>0</v>
      </c>
      <c r="G153">
        <v>56.420558929443303</v>
      </c>
      <c r="H153">
        <v>4.10705566409319E-5</v>
      </c>
    </row>
    <row r="154" spans="1:8" x14ac:dyDescent="0.25">
      <c r="A154">
        <f t="shared" ca="1" si="2"/>
        <v>0</v>
      </c>
      <c r="B154" s="1">
        <v>40182.145833000002</v>
      </c>
      <c r="C154">
        <v>58.816600000000001</v>
      </c>
      <c r="D154">
        <v>58.8165473937988</v>
      </c>
      <c r="E154">
        <v>-5.2606201172977701E-5</v>
      </c>
      <c r="F154">
        <v>0</v>
      </c>
      <c r="G154">
        <v>58.8165473937988</v>
      </c>
      <c r="H154">
        <v>5.2606201172977701E-5</v>
      </c>
    </row>
    <row r="155" spans="1:8" x14ac:dyDescent="0.25">
      <c r="A155">
        <f t="shared" ca="1" si="2"/>
        <v>0</v>
      </c>
      <c r="B155" s="1">
        <v>40182.166666999998</v>
      </c>
      <c r="C155">
        <v>57.5886</v>
      </c>
      <c r="D155">
        <v>57.588565826416001</v>
      </c>
      <c r="E155">
        <v>-3.4173583983942902E-5</v>
      </c>
      <c r="F155">
        <v>0</v>
      </c>
      <c r="G155">
        <v>57.588565826416001</v>
      </c>
      <c r="H155">
        <v>3.4173583983942902E-5</v>
      </c>
    </row>
    <row r="156" spans="1:8" x14ac:dyDescent="0.25">
      <c r="A156">
        <f t="shared" ca="1" si="2"/>
        <v>0</v>
      </c>
      <c r="B156" s="1">
        <v>40182.1875</v>
      </c>
      <c r="C156">
        <v>52.527099999999997</v>
      </c>
      <c r="D156">
        <v>52.527099609375</v>
      </c>
      <c r="E156">
        <v>-3.90624997237409E-7</v>
      </c>
      <c r="F156">
        <v>0</v>
      </c>
      <c r="G156">
        <v>52.527099609375</v>
      </c>
      <c r="H156">
        <v>3.90624997237409E-7</v>
      </c>
    </row>
    <row r="157" spans="1:8" x14ac:dyDescent="0.25">
      <c r="A157">
        <f t="shared" ca="1" si="2"/>
        <v>0</v>
      </c>
      <c r="B157" s="1">
        <v>40182.208333000002</v>
      </c>
      <c r="C157">
        <v>43.670099999999998</v>
      </c>
      <c r="D157">
        <v>43.670249938964801</v>
      </c>
      <c r="E157">
        <v>1.4993896484583001E-4</v>
      </c>
      <c r="F157">
        <v>0</v>
      </c>
      <c r="G157">
        <v>43.670249938964801</v>
      </c>
      <c r="H157">
        <v>-1.4993896484583001E-4</v>
      </c>
    </row>
    <row r="158" spans="1:8" x14ac:dyDescent="0.25">
      <c r="A158">
        <f t="shared" ca="1" si="2"/>
        <v>0</v>
      </c>
      <c r="B158" s="1">
        <v>40182.229166999998</v>
      </c>
      <c r="C158">
        <v>31.3079</v>
      </c>
      <c r="D158">
        <v>31.3076667785644</v>
      </c>
      <c r="E158">
        <v>-2.3322143554693701E-4</v>
      </c>
      <c r="F158">
        <v>0</v>
      </c>
      <c r="G158">
        <v>31.3076667785644</v>
      </c>
      <c r="H158">
        <v>2.3322143554693701E-4</v>
      </c>
    </row>
    <row r="159" spans="1:8" x14ac:dyDescent="0.25">
      <c r="A159">
        <f t="shared" ca="1" si="2"/>
        <v>0</v>
      </c>
      <c r="B159" s="1">
        <v>40182.25</v>
      </c>
      <c r="C159">
        <v>15.9719</v>
      </c>
      <c r="D159">
        <v>15.9718894958496</v>
      </c>
      <c r="E159">
        <v>-1.05041503903891E-5</v>
      </c>
      <c r="F159">
        <v>0</v>
      </c>
      <c r="G159">
        <v>15.9718894958496</v>
      </c>
      <c r="H159">
        <v>1.05041503903891E-5</v>
      </c>
    </row>
    <row r="160" spans="1:8" x14ac:dyDescent="0.25">
      <c r="A160">
        <f t="shared" ca="1" si="2"/>
        <v>0</v>
      </c>
      <c r="B160" s="1">
        <v>40182.270833000002</v>
      </c>
      <c r="C160">
        <v>-1.5924</v>
      </c>
      <c r="D160">
        <v>-1.5921393632888701</v>
      </c>
      <c r="E160">
        <v>2.6063671112064302E-4</v>
      </c>
      <c r="F160">
        <v>0</v>
      </c>
      <c r="G160">
        <v>-1.5921393632888701</v>
      </c>
      <c r="H160">
        <v>-2.6063671112064302E-4</v>
      </c>
    </row>
    <row r="161" spans="1:8" x14ac:dyDescent="0.25">
      <c r="A161">
        <f t="shared" ca="1" si="2"/>
        <v>0</v>
      </c>
      <c r="B161" s="1">
        <v>40182.291666999998</v>
      </c>
      <c r="C161">
        <v>-20.466899999999999</v>
      </c>
      <c r="D161">
        <v>-20.467227935791001</v>
      </c>
      <c r="E161">
        <v>-3.2793579101664201E-4</v>
      </c>
      <c r="F161">
        <v>0</v>
      </c>
      <c r="G161">
        <v>-20.467227935791001</v>
      </c>
      <c r="H161">
        <v>3.2793579101664201E-4</v>
      </c>
    </row>
    <row r="162" spans="1:8" x14ac:dyDescent="0.25">
      <c r="A162">
        <f t="shared" ca="1" si="2"/>
        <v>0</v>
      </c>
      <c r="B162" s="1">
        <v>40182.3125</v>
      </c>
      <c r="C162">
        <v>-39.614699999999999</v>
      </c>
      <c r="D162">
        <v>-39.614650726318303</v>
      </c>
      <c r="E162">
        <v>4.9273681639760899E-5</v>
      </c>
      <c r="F162">
        <v>0</v>
      </c>
      <c r="G162">
        <v>-39.614650726318303</v>
      </c>
      <c r="H162">
        <v>-4.9273681639760899E-5</v>
      </c>
    </row>
    <row r="163" spans="1:8" x14ac:dyDescent="0.25">
      <c r="A163">
        <f t="shared" ca="1" si="2"/>
        <v>0</v>
      </c>
      <c r="B163" s="1">
        <v>40182.333333000002</v>
      </c>
      <c r="C163">
        <v>-57.943199999999997</v>
      </c>
      <c r="D163">
        <v>-57.942909240722599</v>
      </c>
      <c r="E163">
        <v>2.9075927734112302E-4</v>
      </c>
      <c r="F163">
        <v>0</v>
      </c>
      <c r="G163">
        <v>-57.942909240722599</v>
      </c>
      <c r="H163">
        <v>-2.9075927734112302E-4</v>
      </c>
    </row>
    <row r="164" spans="1:8" x14ac:dyDescent="0.25">
      <c r="A164">
        <f t="shared" ca="1" si="2"/>
        <v>0</v>
      </c>
      <c r="B164" s="1">
        <v>40182.354166999998</v>
      </c>
      <c r="C164">
        <v>-74.373400000000004</v>
      </c>
      <c r="D164">
        <v>-74.373603820800696</v>
      </c>
      <c r="E164">
        <v>-2.0382080077752099E-4</v>
      </c>
      <c r="F164">
        <v>0</v>
      </c>
      <c r="G164">
        <v>-74.373603820800696</v>
      </c>
      <c r="H164">
        <v>2.0382080077752099E-4</v>
      </c>
    </row>
    <row r="165" spans="1:8" x14ac:dyDescent="0.25">
      <c r="A165">
        <f t="shared" ca="1" si="2"/>
        <v>0</v>
      </c>
      <c r="B165" s="1">
        <v>40182.375</v>
      </c>
      <c r="C165">
        <v>-87.909000000000006</v>
      </c>
      <c r="D165">
        <v>-87.908973693847599</v>
      </c>
      <c r="E165">
        <v>2.6306152349775399E-5</v>
      </c>
      <c r="F165">
        <v>0</v>
      </c>
      <c r="G165">
        <v>-87.908973693847599</v>
      </c>
      <c r="H165">
        <v>-2.6306152349775399E-5</v>
      </c>
    </row>
    <row r="166" spans="1:8" x14ac:dyDescent="0.25">
      <c r="A166">
        <f t="shared" ca="1" si="2"/>
        <v>0</v>
      </c>
      <c r="B166" s="1">
        <v>40182.395833000002</v>
      </c>
      <c r="C166">
        <v>-97.7029</v>
      </c>
      <c r="D166">
        <v>-97.702766418457003</v>
      </c>
      <c r="E166">
        <v>1.3358154296838601E-4</v>
      </c>
      <c r="F166">
        <v>0</v>
      </c>
      <c r="G166">
        <v>-97.702766418457003</v>
      </c>
      <c r="H166">
        <v>-1.3358154296838601E-4</v>
      </c>
    </row>
    <row r="167" spans="1:8" x14ac:dyDescent="0.25">
      <c r="A167">
        <f t="shared" ca="1" si="2"/>
        <v>0</v>
      </c>
      <c r="B167" s="1">
        <v>40182.416666999998</v>
      </c>
      <c r="C167">
        <v>-103.1146</v>
      </c>
      <c r="D167">
        <v>-103.114631652832</v>
      </c>
      <c r="E167">
        <v>-3.1652832035433601E-5</v>
      </c>
      <c r="F167">
        <v>0</v>
      </c>
      <c r="G167">
        <v>-103.114631652832</v>
      </c>
      <c r="H167">
        <v>3.1652832035433601E-5</v>
      </c>
    </row>
    <row r="168" spans="1:8" x14ac:dyDescent="0.25">
      <c r="A168">
        <f t="shared" ca="1" si="2"/>
        <v>0</v>
      </c>
      <c r="B168" s="1">
        <v>40182.4375</v>
      </c>
      <c r="C168">
        <v>-103.7551</v>
      </c>
      <c r="D168">
        <v>-103.755081176757</v>
      </c>
      <c r="E168">
        <v>1.8823242186272101E-5</v>
      </c>
      <c r="F168">
        <v>0</v>
      </c>
      <c r="G168">
        <v>-103.755081176757</v>
      </c>
      <c r="H168">
        <v>-1.8823242186272101E-5</v>
      </c>
    </row>
    <row r="169" spans="1:8" x14ac:dyDescent="0.25">
      <c r="A169">
        <f t="shared" ca="1" si="2"/>
        <v>0</v>
      </c>
      <c r="B169" s="1">
        <v>40182.458333000002</v>
      </c>
      <c r="C169">
        <v>-99.515699999999995</v>
      </c>
      <c r="D169">
        <v>-99.515815734863196</v>
      </c>
      <c r="E169">
        <v>-1.1573486328586499E-4</v>
      </c>
      <c r="F169">
        <v>0</v>
      </c>
      <c r="G169">
        <v>-99.515815734863196</v>
      </c>
      <c r="H169">
        <v>1.1573486328586499E-4</v>
      </c>
    </row>
    <row r="170" spans="1:8" x14ac:dyDescent="0.25">
      <c r="A170">
        <f t="shared" ca="1" si="2"/>
        <v>0</v>
      </c>
      <c r="B170" s="1">
        <v>40182.479166999998</v>
      </c>
      <c r="C170">
        <v>-90.578400000000002</v>
      </c>
      <c r="D170">
        <v>-90.578178405761705</v>
      </c>
      <c r="E170">
        <v>2.21594238283273E-4</v>
      </c>
      <c r="F170">
        <v>0</v>
      </c>
      <c r="G170">
        <v>-90.578178405761705</v>
      </c>
      <c r="H170">
        <v>-2.21594238283273E-4</v>
      </c>
    </row>
    <row r="171" spans="1:8" x14ac:dyDescent="0.25">
      <c r="A171">
        <f t="shared" ca="1" si="2"/>
        <v>0</v>
      </c>
      <c r="B171" s="1">
        <v>40182.5</v>
      </c>
      <c r="C171">
        <v>-77.406099999999995</v>
      </c>
      <c r="D171">
        <v>-77.406112670898395</v>
      </c>
      <c r="E171">
        <v>-1.26708984424794E-5</v>
      </c>
      <c r="F171">
        <v>0</v>
      </c>
      <c r="G171">
        <v>-77.406112670898395</v>
      </c>
      <c r="H171">
        <v>1.26708984424794E-5</v>
      </c>
    </row>
    <row r="172" spans="1:8" x14ac:dyDescent="0.25">
      <c r="A172">
        <f t="shared" ca="1" si="2"/>
        <v>0</v>
      </c>
      <c r="B172" s="1">
        <v>40182.520833000002</v>
      </c>
      <c r="C172">
        <v>-60.7149</v>
      </c>
      <c r="D172">
        <v>-60.7151679992675</v>
      </c>
      <c r="E172">
        <v>-2.67999267578034E-4</v>
      </c>
      <c r="F172">
        <v>0</v>
      </c>
      <c r="G172">
        <v>-60.7151679992675</v>
      </c>
      <c r="H172">
        <v>2.67999267578034E-4</v>
      </c>
    </row>
    <row r="173" spans="1:8" x14ac:dyDescent="0.25">
      <c r="A173">
        <f t="shared" ca="1" si="2"/>
        <v>0</v>
      </c>
      <c r="B173" s="1">
        <v>40182.541666999998</v>
      </c>
      <c r="C173">
        <v>-41.427599999999998</v>
      </c>
      <c r="D173">
        <v>-41.427318572997997</v>
      </c>
      <c r="E173">
        <v>2.8142700195132799E-4</v>
      </c>
      <c r="F173">
        <v>0</v>
      </c>
      <c r="G173">
        <v>-41.427318572997997</v>
      </c>
      <c r="H173">
        <v>-2.8142700195132799E-4</v>
      </c>
    </row>
    <row r="174" spans="1:8" x14ac:dyDescent="0.25">
      <c r="A174">
        <f t="shared" ca="1" si="2"/>
        <v>0</v>
      </c>
      <c r="B174" s="1">
        <v>40182.5625</v>
      </c>
      <c r="C174">
        <v>-20.614699999999999</v>
      </c>
      <c r="D174">
        <v>-20.614742279052699</v>
      </c>
      <c r="E174">
        <v>-4.2279052735239E-5</v>
      </c>
      <c r="F174">
        <v>0</v>
      </c>
      <c r="G174">
        <v>-20.614742279052699</v>
      </c>
      <c r="H174">
        <v>4.2279052735239E-5</v>
      </c>
    </row>
    <row r="175" spans="1:8" x14ac:dyDescent="0.25">
      <c r="A175">
        <f t="shared" ca="1" si="2"/>
        <v>0</v>
      </c>
      <c r="B175" s="1">
        <v>40182.583333000002</v>
      </c>
      <c r="C175">
        <v>0.5756</v>
      </c>
      <c r="D175">
        <v>0.575303494930267</v>
      </c>
      <c r="E175">
        <v>-2.9650506973266601E-4</v>
      </c>
      <c r="F175">
        <v>0</v>
      </c>
      <c r="G175">
        <v>0.575303494930267</v>
      </c>
      <c r="H175">
        <v>2.9650506973266601E-4</v>
      </c>
    </row>
    <row r="176" spans="1:8" x14ac:dyDescent="0.25">
      <c r="A176">
        <f t="shared" ca="1" si="2"/>
        <v>0</v>
      </c>
      <c r="B176" s="1">
        <v>40182.604166999998</v>
      </c>
      <c r="C176">
        <v>20.991700000000002</v>
      </c>
      <c r="D176">
        <v>20.9919929504394</v>
      </c>
      <c r="E176">
        <v>2.9295043945154399E-4</v>
      </c>
      <c r="F176">
        <v>0</v>
      </c>
      <c r="G176">
        <v>20.9919929504394</v>
      </c>
      <c r="H176">
        <v>-2.9295043945154399E-4</v>
      </c>
    </row>
    <row r="177" spans="1:8" x14ac:dyDescent="0.25">
      <c r="A177">
        <f t="shared" ca="1" si="2"/>
        <v>0</v>
      </c>
      <c r="B177" s="1">
        <v>40182.625</v>
      </c>
      <c r="C177">
        <v>39.551499999999997</v>
      </c>
      <c r="D177">
        <v>39.551502227783203</v>
      </c>
      <c r="E177">
        <v>2.2277832059103199E-6</v>
      </c>
      <c r="F177">
        <v>0</v>
      </c>
      <c r="G177">
        <v>39.551502227783203</v>
      </c>
      <c r="H177">
        <v>-2.2277832059103199E-6</v>
      </c>
    </row>
    <row r="178" spans="1:8" x14ac:dyDescent="0.25">
      <c r="A178">
        <f t="shared" ca="1" si="2"/>
        <v>0</v>
      </c>
      <c r="B178" s="1">
        <v>40182.645833000002</v>
      </c>
      <c r="C178">
        <v>55.310899999999997</v>
      </c>
      <c r="D178">
        <v>55.310649871826101</v>
      </c>
      <c r="E178">
        <v>-2.5012817382474801E-4</v>
      </c>
      <c r="F178">
        <v>0</v>
      </c>
      <c r="G178">
        <v>55.310649871826101</v>
      </c>
      <c r="H178">
        <v>2.5012817382474801E-4</v>
      </c>
    </row>
    <row r="179" spans="1:8" x14ac:dyDescent="0.25">
      <c r="A179">
        <f t="shared" ca="1" si="2"/>
        <v>0</v>
      </c>
      <c r="B179" s="1">
        <v>40182.666666999998</v>
      </c>
      <c r="C179">
        <v>67.520300000000006</v>
      </c>
      <c r="D179">
        <v>67.520462036132798</v>
      </c>
      <c r="E179">
        <v>1.6203613280651999E-4</v>
      </c>
      <c r="F179">
        <v>0</v>
      </c>
      <c r="G179">
        <v>67.520462036132798</v>
      </c>
      <c r="H179">
        <v>-1.6203613280651999E-4</v>
      </c>
    </row>
    <row r="180" spans="1:8" x14ac:dyDescent="0.25">
      <c r="A180">
        <f t="shared" ca="1" si="2"/>
        <v>0</v>
      </c>
      <c r="B180" s="1">
        <v>40182.6875</v>
      </c>
      <c r="C180">
        <v>75.667699999999996</v>
      </c>
      <c r="D180">
        <v>75.667678833007798</v>
      </c>
      <c r="E180">
        <v>-2.1166992183907499E-5</v>
      </c>
      <c r="F180">
        <v>0</v>
      </c>
      <c r="G180">
        <v>75.667678833007798</v>
      </c>
      <c r="H180">
        <v>2.1166992183907499E-5</v>
      </c>
    </row>
    <row r="181" spans="1:8" x14ac:dyDescent="0.25">
      <c r="A181">
        <f t="shared" ca="1" si="2"/>
        <v>0</v>
      </c>
      <c r="B181" s="1">
        <v>40182.708333000002</v>
      </c>
      <c r="C181">
        <v>79.504000000000005</v>
      </c>
      <c r="D181">
        <v>79.503936767578097</v>
      </c>
      <c r="E181">
        <v>-6.3232421879888493E-5</v>
      </c>
      <c r="F181">
        <v>0</v>
      </c>
      <c r="G181">
        <v>79.503936767578097</v>
      </c>
      <c r="H181">
        <v>6.3232421879888493E-5</v>
      </c>
    </row>
    <row r="182" spans="1:8" x14ac:dyDescent="0.25">
      <c r="A182">
        <f t="shared" ca="1" si="2"/>
        <v>0</v>
      </c>
      <c r="B182" s="1">
        <v>40182.729166999998</v>
      </c>
      <c r="C182">
        <v>79.050399999999996</v>
      </c>
      <c r="D182">
        <v>79.050407409667898</v>
      </c>
      <c r="E182">
        <v>7.4096679725243996E-6</v>
      </c>
      <c r="F182">
        <v>0</v>
      </c>
      <c r="G182">
        <v>79.050407409667898</v>
      </c>
      <c r="H182">
        <v>-7.4096679725243996E-6</v>
      </c>
    </row>
    <row r="183" spans="1:8" x14ac:dyDescent="0.25">
      <c r="A183">
        <f t="shared" ca="1" si="2"/>
        <v>0</v>
      </c>
      <c r="B183" s="1">
        <v>40182.75</v>
      </c>
      <c r="C183">
        <v>74.587900000000005</v>
      </c>
      <c r="D183">
        <v>74.587905883789006</v>
      </c>
      <c r="E183">
        <v>5.8837890577478902E-6</v>
      </c>
      <c r="F183">
        <v>0</v>
      </c>
      <c r="G183">
        <v>74.587905883789006</v>
      </c>
      <c r="H183">
        <v>-5.8837890577478902E-6</v>
      </c>
    </row>
    <row r="184" spans="1:8" x14ac:dyDescent="0.25">
      <c r="A184">
        <f t="shared" ca="1" si="2"/>
        <v>0</v>
      </c>
      <c r="B184" s="1">
        <v>40182.770833000002</v>
      </c>
      <c r="C184">
        <v>66.629000000000005</v>
      </c>
      <c r="D184">
        <v>66.629135131835895</v>
      </c>
      <c r="E184">
        <v>1.3513183593261101E-4</v>
      </c>
      <c r="F184">
        <v>0</v>
      </c>
      <c r="G184">
        <v>66.629135131835895</v>
      </c>
      <c r="H184">
        <v>-1.3513183593261101E-4</v>
      </c>
    </row>
    <row r="185" spans="1:8" x14ac:dyDescent="0.25">
      <c r="A185">
        <f t="shared" ca="1" si="2"/>
        <v>0</v>
      </c>
      <c r="B185" s="1">
        <v>40182.791666999998</v>
      </c>
      <c r="C185">
        <v>55.8765</v>
      </c>
      <c r="D185">
        <v>55.876262664794901</v>
      </c>
      <c r="E185">
        <v>-2.37335205078181E-4</v>
      </c>
      <c r="F185">
        <v>0</v>
      </c>
      <c r="G185">
        <v>55.876262664794901</v>
      </c>
      <c r="H185">
        <v>2.37335205078181E-4</v>
      </c>
    </row>
    <row r="186" spans="1:8" x14ac:dyDescent="0.25">
      <c r="A186">
        <f t="shared" ca="1" si="2"/>
        <v>0</v>
      </c>
      <c r="B186" s="1">
        <v>40182.8125</v>
      </c>
      <c r="C186">
        <v>43.1708</v>
      </c>
      <c r="D186">
        <v>43.170814514160099</v>
      </c>
      <c r="E186">
        <v>1.4514160156409101E-5</v>
      </c>
      <c r="F186">
        <v>0</v>
      </c>
      <c r="G186">
        <v>43.170814514160099</v>
      </c>
      <c r="H186">
        <v>-1.4514160156409101E-5</v>
      </c>
    </row>
    <row r="187" spans="1:8" x14ac:dyDescent="0.25">
      <c r="A187">
        <f t="shared" ca="1" si="2"/>
        <v>0</v>
      </c>
      <c r="B187" s="1">
        <v>40182.833333000002</v>
      </c>
      <c r="C187">
        <v>29.4312</v>
      </c>
      <c r="D187">
        <v>29.431459426879801</v>
      </c>
      <c r="E187">
        <v>2.5942687988233999E-4</v>
      </c>
      <c r="F187">
        <v>0</v>
      </c>
      <c r="G187">
        <v>29.431459426879801</v>
      </c>
      <c r="H187">
        <v>-2.5942687988233999E-4</v>
      </c>
    </row>
    <row r="188" spans="1:8" x14ac:dyDescent="0.25">
      <c r="A188">
        <f t="shared" ca="1" si="2"/>
        <v>0</v>
      </c>
      <c r="B188" s="1">
        <v>40182.854166999998</v>
      </c>
      <c r="C188">
        <v>15.594099999999999</v>
      </c>
      <c r="D188">
        <v>15.593889236450201</v>
      </c>
      <c r="E188">
        <v>-2.1076354980387101E-4</v>
      </c>
      <c r="F188">
        <v>0</v>
      </c>
      <c r="G188">
        <v>15.593889236450201</v>
      </c>
      <c r="H188">
        <v>2.1076354980387101E-4</v>
      </c>
    </row>
    <row r="189" spans="1:8" x14ac:dyDescent="0.25">
      <c r="A189">
        <f t="shared" ca="1" si="2"/>
        <v>0</v>
      </c>
      <c r="B189" s="1">
        <v>40182.875</v>
      </c>
      <c r="C189">
        <v>2.5533000000000001</v>
      </c>
      <c r="D189">
        <v>2.55328369140625</v>
      </c>
      <c r="E189">
        <v>-1.6308593750125001E-5</v>
      </c>
      <c r="F189">
        <v>0</v>
      </c>
      <c r="G189">
        <v>2.55328369140625</v>
      </c>
      <c r="H189">
        <v>1.6308593750125001E-5</v>
      </c>
    </row>
    <row r="190" spans="1:8" x14ac:dyDescent="0.25">
      <c r="A190">
        <f t="shared" ca="1" si="2"/>
        <v>0</v>
      </c>
      <c r="B190" s="1">
        <v>40182.895833000002</v>
      </c>
      <c r="C190">
        <v>-8.8941999999999997</v>
      </c>
      <c r="D190">
        <v>-8.8940706253051705</v>
      </c>
      <c r="E190">
        <v>1.2937469482387999E-4</v>
      </c>
      <c r="F190">
        <v>0</v>
      </c>
      <c r="G190">
        <v>-8.8940706253051705</v>
      </c>
      <c r="H190">
        <v>-1.2937469482387999E-4</v>
      </c>
    </row>
    <row r="191" spans="1:8" x14ac:dyDescent="0.25">
      <c r="A191">
        <f t="shared" ca="1" si="2"/>
        <v>0</v>
      </c>
      <c r="B191" s="1">
        <v>40182.916666999998</v>
      </c>
      <c r="C191">
        <v>-18.094100000000001</v>
      </c>
      <c r="D191">
        <v>-18.094276428222599</v>
      </c>
      <c r="E191">
        <v>-1.7642822265528899E-4</v>
      </c>
      <c r="F191">
        <v>0</v>
      </c>
      <c r="G191">
        <v>-18.094276428222599</v>
      </c>
      <c r="H191">
        <v>1.7642822265528899E-4</v>
      </c>
    </row>
    <row r="192" spans="1:8" x14ac:dyDescent="0.25">
      <c r="A192">
        <f t="shared" ca="1" si="2"/>
        <v>0</v>
      </c>
      <c r="B192" s="1">
        <v>40182.9375</v>
      </c>
      <c r="C192">
        <v>-24.569800000000001</v>
      </c>
      <c r="D192">
        <v>-24.569839477538999</v>
      </c>
      <c r="E192">
        <v>-3.9477539061749599E-5</v>
      </c>
      <c r="F192">
        <v>0</v>
      </c>
      <c r="G192">
        <v>-24.569839477538999</v>
      </c>
      <c r="H192">
        <v>3.9477539061749599E-5</v>
      </c>
    </row>
    <row r="193" spans="1:8" x14ac:dyDescent="0.25">
      <c r="A193">
        <f t="shared" ca="1" si="2"/>
        <v>0</v>
      </c>
      <c r="B193" s="1">
        <v>40182.958333000002</v>
      </c>
      <c r="C193">
        <v>-28.045100000000001</v>
      </c>
      <c r="D193">
        <v>-28.045028686523398</v>
      </c>
      <c r="E193">
        <v>7.1313476563972204E-5</v>
      </c>
      <c r="F193">
        <v>0</v>
      </c>
      <c r="G193">
        <v>-28.045028686523398</v>
      </c>
      <c r="H193">
        <v>-7.1313476563972204E-5</v>
      </c>
    </row>
    <row r="194" spans="1:8" x14ac:dyDescent="0.25">
      <c r="A194">
        <f t="shared" ca="1" si="2"/>
        <v>0</v>
      </c>
      <c r="B194" s="1">
        <v>40182.979166999998</v>
      </c>
      <c r="C194">
        <v>-28.453700000000001</v>
      </c>
      <c r="D194">
        <v>-28.453649520873999</v>
      </c>
      <c r="E194">
        <v>5.0479125977886897E-5</v>
      </c>
      <c r="F194">
        <v>0</v>
      </c>
      <c r="G194">
        <v>-28.453649520873999</v>
      </c>
      <c r="H194">
        <v>-5.0479125977886897E-5</v>
      </c>
    </row>
    <row r="195" spans="1:8" x14ac:dyDescent="0.25">
      <c r="A195">
        <f t="shared" ca="1" si="2"/>
        <v>0</v>
      </c>
      <c r="B195" s="1">
        <v>40183</v>
      </c>
      <c r="C195">
        <v>-25.936499999999999</v>
      </c>
      <c r="D195">
        <v>-25.936496734619102</v>
      </c>
      <c r="E195">
        <v>3.2653808581528601E-6</v>
      </c>
      <c r="F195">
        <v>0</v>
      </c>
      <c r="G195">
        <v>-25.936496734619102</v>
      </c>
      <c r="H195">
        <v>-3.2653808581528601E-6</v>
      </c>
    </row>
    <row r="196" spans="1:8" x14ac:dyDescent="0.25">
      <c r="A196">
        <f t="shared" ca="1" si="2"/>
        <v>0</v>
      </c>
      <c r="B196" s="1">
        <v>40183.020833000002</v>
      </c>
      <c r="C196">
        <v>-20.8262</v>
      </c>
      <c r="D196">
        <v>-20.826307296752901</v>
      </c>
      <c r="E196">
        <v>-1.07296752929642E-4</v>
      </c>
      <c r="F196">
        <v>0</v>
      </c>
      <c r="G196">
        <v>-20.826307296752901</v>
      </c>
      <c r="H196">
        <v>1.07296752929642E-4</v>
      </c>
    </row>
    <row r="197" spans="1:8" x14ac:dyDescent="0.25">
      <c r="A197">
        <f t="shared" ref="A197:A260" ca="1" si="3">OFFSET(E197,0,$A$2)</f>
        <v>0</v>
      </c>
      <c r="B197" s="1">
        <v>40183.041666999998</v>
      </c>
      <c r="C197">
        <v>-13.6214</v>
      </c>
      <c r="D197">
        <v>-13.6213064193725</v>
      </c>
      <c r="E197">
        <v>9.35806274409145E-5</v>
      </c>
      <c r="F197">
        <v>0</v>
      </c>
      <c r="G197">
        <v>-13.6213064193725</v>
      </c>
      <c r="H197">
        <v>-9.35806274409145E-5</v>
      </c>
    </row>
    <row r="198" spans="1:8" x14ac:dyDescent="0.25">
      <c r="A198">
        <f t="shared" ca="1" si="3"/>
        <v>0</v>
      </c>
      <c r="B198" s="1">
        <v>40183.0625</v>
      </c>
      <c r="C198">
        <v>-4.952</v>
      </c>
      <c r="D198">
        <v>-4.9520320892333896</v>
      </c>
      <c r="E198">
        <v>-3.2089233398480099E-5</v>
      </c>
      <c r="F198">
        <v>0</v>
      </c>
      <c r="G198">
        <v>-4.9520320892333896</v>
      </c>
      <c r="H198">
        <v>3.2089233398480099E-5</v>
      </c>
    </row>
    <row r="199" spans="1:8" x14ac:dyDescent="0.25">
      <c r="A199">
        <f t="shared" ca="1" si="3"/>
        <v>0</v>
      </c>
      <c r="B199" s="1">
        <v>40183.083333000002</v>
      </c>
      <c r="C199">
        <v>4.4625000000000004</v>
      </c>
      <c r="D199">
        <v>4.4623470306396396</v>
      </c>
      <c r="E199">
        <v>-1.5296936035191701E-4</v>
      </c>
      <c r="F199">
        <v>0</v>
      </c>
      <c r="G199">
        <v>4.4623470306396396</v>
      </c>
      <c r="H199">
        <v>1.5296936035191701E-4</v>
      </c>
    </row>
    <row r="200" spans="1:8" x14ac:dyDescent="0.25">
      <c r="A200">
        <f t="shared" ca="1" si="3"/>
        <v>0</v>
      </c>
      <c r="B200" s="1">
        <v>40183.104166999998</v>
      </c>
      <c r="C200">
        <v>13.8591</v>
      </c>
      <c r="D200">
        <v>13.8592157363891</v>
      </c>
      <c r="E200">
        <v>1.15736389160403E-4</v>
      </c>
      <c r="F200">
        <v>0</v>
      </c>
      <c r="G200">
        <v>13.8592157363891</v>
      </c>
      <c r="H200">
        <v>-1.15736389160403E-4</v>
      </c>
    </row>
    <row r="201" spans="1:8" x14ac:dyDescent="0.25">
      <c r="A201">
        <f t="shared" ca="1" si="3"/>
        <v>0</v>
      </c>
      <c r="B201" s="1">
        <v>40183.125</v>
      </c>
      <c r="C201">
        <v>22.479099999999999</v>
      </c>
      <c r="D201">
        <v>22.479122161865199</v>
      </c>
      <c r="E201">
        <v>2.2161865235403802E-5</v>
      </c>
      <c r="F201">
        <v>0</v>
      </c>
      <c r="G201">
        <v>22.479122161865199</v>
      </c>
      <c r="H201">
        <v>-2.2161865235403802E-5</v>
      </c>
    </row>
    <row r="202" spans="1:8" x14ac:dyDescent="0.25">
      <c r="A202">
        <f t="shared" ca="1" si="3"/>
        <v>0</v>
      </c>
      <c r="B202" s="1">
        <v>40183.145833000002</v>
      </c>
      <c r="C202">
        <v>29.616299999999999</v>
      </c>
      <c r="D202">
        <v>29.616207122802699</v>
      </c>
      <c r="E202">
        <v>-9.2877197264584698E-5</v>
      </c>
      <c r="F202">
        <v>0</v>
      </c>
      <c r="G202">
        <v>29.616207122802699</v>
      </c>
      <c r="H202">
        <v>9.2877197264584698E-5</v>
      </c>
    </row>
    <row r="203" spans="1:8" x14ac:dyDescent="0.25">
      <c r="A203">
        <f t="shared" ca="1" si="3"/>
        <v>0</v>
      </c>
      <c r="B203" s="1">
        <v>40183.166666999998</v>
      </c>
      <c r="C203">
        <v>34.661200000000001</v>
      </c>
      <c r="D203">
        <v>34.661270141601499</v>
      </c>
      <c r="E203">
        <v>7.0141601561601806E-5</v>
      </c>
      <c r="F203">
        <v>0</v>
      </c>
      <c r="G203">
        <v>34.661270141601499</v>
      </c>
      <c r="H203">
        <v>-7.0141601561601806E-5</v>
      </c>
    </row>
    <row r="204" spans="1:8" x14ac:dyDescent="0.25">
      <c r="A204">
        <f t="shared" ca="1" si="3"/>
        <v>0</v>
      </c>
      <c r="B204" s="1">
        <v>40183.1875</v>
      </c>
      <c r="C204">
        <v>37.140700000000002</v>
      </c>
      <c r="D204">
        <v>37.140731811523402</v>
      </c>
      <c r="E204">
        <v>3.1811523435010197E-5</v>
      </c>
      <c r="F204">
        <v>0</v>
      </c>
      <c r="G204">
        <v>37.140731811523402</v>
      </c>
      <c r="H204">
        <v>-3.1811523435010197E-5</v>
      </c>
    </row>
    <row r="205" spans="1:8" x14ac:dyDescent="0.25">
      <c r="A205">
        <f t="shared" ca="1" si="3"/>
        <v>0</v>
      </c>
      <c r="B205" s="1">
        <v>40183.208333000002</v>
      </c>
      <c r="C205">
        <v>36.749899999999997</v>
      </c>
      <c r="D205">
        <v>36.749916076660099</v>
      </c>
      <c r="E205">
        <v>1.6076660159569601E-5</v>
      </c>
      <c r="F205">
        <v>0</v>
      </c>
      <c r="G205">
        <v>36.749916076660099</v>
      </c>
      <c r="H205">
        <v>-1.6076660159569601E-5</v>
      </c>
    </row>
    <row r="206" spans="1:8" x14ac:dyDescent="0.25">
      <c r="A206">
        <f t="shared" ca="1" si="3"/>
        <v>0</v>
      </c>
      <c r="B206" s="1">
        <v>40183.229166999998</v>
      </c>
      <c r="C206">
        <v>33.374000000000002</v>
      </c>
      <c r="D206">
        <v>33.373931884765597</v>
      </c>
      <c r="E206">
        <v>-6.8115234377330499E-5</v>
      </c>
      <c r="F206">
        <v>0</v>
      </c>
      <c r="G206">
        <v>33.373931884765597</v>
      </c>
      <c r="H206">
        <v>6.8115234377330499E-5</v>
      </c>
    </row>
    <row r="207" spans="1:8" x14ac:dyDescent="0.25">
      <c r="A207">
        <f t="shared" ca="1" si="3"/>
        <v>0</v>
      </c>
      <c r="B207" s="1">
        <v>40183.25</v>
      </c>
      <c r="C207">
        <v>27.099799999999998</v>
      </c>
      <c r="D207">
        <v>27.099849700927699</v>
      </c>
      <c r="E207">
        <v>4.9700927736040499E-5</v>
      </c>
      <c r="F207">
        <v>0</v>
      </c>
      <c r="G207">
        <v>27.099849700927699</v>
      </c>
      <c r="H207">
        <v>-4.9700927736040499E-5</v>
      </c>
    </row>
    <row r="208" spans="1:8" x14ac:dyDescent="0.25">
      <c r="A208">
        <f t="shared" ca="1" si="3"/>
        <v>0</v>
      </c>
      <c r="B208" s="1">
        <v>40183.270833000002</v>
      </c>
      <c r="C208">
        <v>18.214400000000001</v>
      </c>
      <c r="D208">
        <v>18.214601516723601</v>
      </c>
      <c r="E208">
        <v>2.0151672363155599E-4</v>
      </c>
      <c r="F208">
        <v>0</v>
      </c>
      <c r="G208">
        <v>18.214601516723601</v>
      </c>
      <c r="H208">
        <v>-2.0151672363155599E-4</v>
      </c>
    </row>
    <row r="209" spans="1:8" x14ac:dyDescent="0.25">
      <c r="A209">
        <f t="shared" ca="1" si="3"/>
        <v>0</v>
      </c>
      <c r="B209" s="1">
        <v>40183.291666999998</v>
      </c>
      <c r="C209">
        <v>7.1913</v>
      </c>
      <c r="D209">
        <v>7.1911306381225497</v>
      </c>
      <c r="E209">
        <v>-1.6936187744143099E-4</v>
      </c>
      <c r="F209">
        <v>0</v>
      </c>
      <c r="G209">
        <v>7.1911306381225497</v>
      </c>
      <c r="H209">
        <v>1.6936187744143099E-4</v>
      </c>
    </row>
    <row r="210" spans="1:8" x14ac:dyDescent="0.25">
      <c r="A210">
        <f t="shared" ca="1" si="3"/>
        <v>0</v>
      </c>
      <c r="B210" s="1">
        <v>40183.3125</v>
      </c>
      <c r="C210">
        <v>-5.3354999999999997</v>
      </c>
      <c r="D210">
        <v>-5.3355340957641602</v>
      </c>
      <c r="E210">
        <v>-3.4095764160468801E-5</v>
      </c>
      <c r="F210">
        <v>0</v>
      </c>
      <c r="G210">
        <v>-5.3355340957641602</v>
      </c>
      <c r="H210">
        <v>3.4095764160468801E-5</v>
      </c>
    </row>
    <row r="211" spans="1:8" x14ac:dyDescent="0.25">
      <c r="A211">
        <f t="shared" ca="1" si="3"/>
        <v>0</v>
      </c>
      <c r="B211" s="1">
        <v>40183.333333000002</v>
      </c>
      <c r="C211">
        <v>-18.609000000000002</v>
      </c>
      <c r="D211">
        <v>-18.608785629272401</v>
      </c>
      <c r="E211">
        <v>2.14370727540824E-4</v>
      </c>
      <c r="F211">
        <v>0</v>
      </c>
      <c r="G211">
        <v>-18.608785629272401</v>
      </c>
      <c r="H211">
        <v>-2.14370727540824E-4</v>
      </c>
    </row>
    <row r="212" spans="1:8" x14ac:dyDescent="0.25">
      <c r="A212">
        <f t="shared" ca="1" si="3"/>
        <v>0</v>
      </c>
      <c r="B212" s="1">
        <v>40183.354166999998</v>
      </c>
      <c r="C212">
        <v>-31.795300000000001</v>
      </c>
      <c r="D212">
        <v>-31.7955226898193</v>
      </c>
      <c r="E212">
        <v>-2.2268981933493099E-4</v>
      </c>
      <c r="F212">
        <v>0</v>
      </c>
      <c r="G212">
        <v>-31.7955226898193</v>
      </c>
      <c r="H212">
        <v>2.2268981933493099E-4</v>
      </c>
    </row>
    <row r="213" spans="1:8" x14ac:dyDescent="0.25">
      <c r="A213">
        <f t="shared" ca="1" si="3"/>
        <v>0</v>
      </c>
      <c r="B213" s="1">
        <v>40183.375</v>
      </c>
      <c r="C213">
        <v>-44.037199999999999</v>
      </c>
      <c r="D213">
        <v>-44.037151336669901</v>
      </c>
      <c r="E213">
        <v>4.8663330076692498E-5</v>
      </c>
      <c r="F213">
        <v>0</v>
      </c>
      <c r="G213">
        <v>-44.037151336669901</v>
      </c>
      <c r="H213">
        <v>-4.8663330076692498E-5</v>
      </c>
    </row>
    <row r="214" spans="1:8" x14ac:dyDescent="0.25">
      <c r="A214">
        <f t="shared" ca="1" si="3"/>
        <v>0</v>
      </c>
      <c r="B214" s="1">
        <v>40183.395833000002</v>
      </c>
      <c r="C214">
        <v>-54.509799999999998</v>
      </c>
      <c r="D214">
        <v>-54.509689331054602</v>
      </c>
      <c r="E214">
        <v>1.10668945310976E-4</v>
      </c>
      <c r="F214">
        <v>0</v>
      </c>
      <c r="G214">
        <v>-54.509689331054602</v>
      </c>
      <c r="H214">
        <v>-1.10668945310976E-4</v>
      </c>
    </row>
    <row r="215" spans="1:8" x14ac:dyDescent="0.25">
      <c r="A215">
        <f t="shared" ca="1" si="3"/>
        <v>0</v>
      </c>
      <c r="B215" s="1">
        <v>40183.416666999998</v>
      </c>
      <c r="C215">
        <v>-62.4771</v>
      </c>
      <c r="D215">
        <v>-62.477195739746001</v>
      </c>
      <c r="E215">
        <v>-9.5739746093670406E-5</v>
      </c>
      <c r="F215">
        <v>0</v>
      </c>
      <c r="G215">
        <v>-62.477195739746001</v>
      </c>
      <c r="H215">
        <v>9.5739746093670406E-5</v>
      </c>
    </row>
    <row r="216" spans="1:8" x14ac:dyDescent="0.25">
      <c r="A216">
        <f t="shared" ca="1" si="3"/>
        <v>0</v>
      </c>
      <c r="B216" s="1">
        <v>40183.4375</v>
      </c>
      <c r="C216">
        <v>-67.342200000000005</v>
      </c>
      <c r="D216">
        <v>-67.342178344726506</v>
      </c>
      <c r="E216">
        <v>2.1655273442888699E-5</v>
      </c>
      <c r="F216">
        <v>0</v>
      </c>
      <c r="G216">
        <v>-67.342178344726506</v>
      </c>
      <c r="H216">
        <v>-2.1655273442888699E-5</v>
      </c>
    </row>
    <row r="217" spans="1:8" x14ac:dyDescent="0.25">
      <c r="A217">
        <f t="shared" ca="1" si="3"/>
        <v>0</v>
      </c>
      <c r="B217" s="1">
        <v>40183.458333000002</v>
      </c>
      <c r="C217">
        <v>-68.690899999999999</v>
      </c>
      <c r="D217">
        <v>-68.690879821777301</v>
      </c>
      <c r="E217">
        <v>2.0178222655431401E-5</v>
      </c>
      <c r="F217">
        <v>0</v>
      </c>
      <c r="G217">
        <v>-68.690879821777301</v>
      </c>
      <c r="H217">
        <v>-2.0178222655431401E-5</v>
      </c>
    </row>
    <row r="218" spans="1:8" x14ac:dyDescent="0.25">
      <c r="A218">
        <f t="shared" ca="1" si="3"/>
        <v>0</v>
      </c>
      <c r="B218" s="1">
        <v>40183.479166999998</v>
      </c>
      <c r="C218">
        <v>-66.322699999999998</v>
      </c>
      <c r="D218">
        <v>-66.322677612304602</v>
      </c>
      <c r="E218">
        <v>2.23876953100443E-5</v>
      </c>
      <c r="F218">
        <v>0</v>
      </c>
      <c r="G218">
        <v>-66.322677612304602</v>
      </c>
      <c r="H218">
        <v>-2.23876953100443E-5</v>
      </c>
    </row>
    <row r="219" spans="1:8" x14ac:dyDescent="0.25">
      <c r="A219">
        <f t="shared" ca="1" si="3"/>
        <v>0</v>
      </c>
      <c r="B219" s="1">
        <v>40183.5</v>
      </c>
      <c r="C219">
        <v>-60.2684</v>
      </c>
      <c r="D219">
        <v>-60.2683906555175</v>
      </c>
      <c r="E219">
        <v>9.3444824216248805E-6</v>
      </c>
      <c r="F219">
        <v>0</v>
      </c>
      <c r="G219">
        <v>-60.2683906555175</v>
      </c>
      <c r="H219">
        <v>-9.3444824216248805E-6</v>
      </c>
    </row>
    <row r="220" spans="1:8" x14ac:dyDescent="0.25">
      <c r="A220">
        <f t="shared" ca="1" si="3"/>
        <v>0</v>
      </c>
      <c r="B220" s="1">
        <v>40183.520833000002</v>
      </c>
      <c r="C220">
        <v>-50.790799999999997</v>
      </c>
      <c r="D220">
        <v>-50.791015625</v>
      </c>
      <c r="E220">
        <v>-2.1562500000271701E-4</v>
      </c>
      <c r="F220">
        <v>0</v>
      </c>
      <c r="G220">
        <v>-50.791015625</v>
      </c>
      <c r="H220">
        <v>2.1562500000271701E-4</v>
      </c>
    </row>
    <row r="221" spans="1:8" x14ac:dyDescent="0.25">
      <c r="A221">
        <f t="shared" ca="1" si="3"/>
        <v>0</v>
      </c>
      <c r="B221" s="1">
        <v>40183.541666999998</v>
      </c>
      <c r="C221">
        <v>-38.370899999999999</v>
      </c>
      <c r="D221">
        <v>-38.370716094970703</v>
      </c>
      <c r="E221">
        <v>1.8390502929577199E-4</v>
      </c>
      <c r="F221">
        <v>0</v>
      </c>
      <c r="G221">
        <v>-38.370716094970703</v>
      </c>
      <c r="H221">
        <v>-1.8390502929577199E-4</v>
      </c>
    </row>
    <row r="222" spans="1:8" x14ac:dyDescent="0.25">
      <c r="A222">
        <f t="shared" ca="1" si="3"/>
        <v>0</v>
      </c>
      <c r="B222" s="1">
        <v>40183.5625</v>
      </c>
      <c r="C222">
        <v>-23.677399999999999</v>
      </c>
      <c r="D222">
        <v>-23.677425384521399</v>
      </c>
      <c r="E222">
        <v>-2.5384521485705099E-5</v>
      </c>
      <c r="F222">
        <v>0</v>
      </c>
      <c r="G222">
        <v>-23.677425384521399</v>
      </c>
      <c r="H222">
        <v>2.5384521485705099E-5</v>
      </c>
    </row>
    <row r="223" spans="1:8" x14ac:dyDescent="0.25">
      <c r="A223">
        <f t="shared" ca="1" si="3"/>
        <v>0</v>
      </c>
      <c r="B223" s="1">
        <v>40183.583333000002</v>
      </c>
      <c r="C223">
        <v>-7.5239000000000003</v>
      </c>
      <c r="D223">
        <v>-7.52419090270996</v>
      </c>
      <c r="E223">
        <v>-2.9090270996068302E-4</v>
      </c>
      <c r="F223">
        <v>0</v>
      </c>
      <c r="G223">
        <v>-7.52419090270996</v>
      </c>
      <c r="H223">
        <v>2.9090270996068302E-4</v>
      </c>
    </row>
    <row r="224" spans="1:8" x14ac:dyDescent="0.25">
      <c r="A224">
        <f t="shared" ca="1" si="3"/>
        <v>0</v>
      </c>
      <c r="B224" s="1">
        <v>40183.604166999998</v>
      </c>
      <c r="C224">
        <v>9.1842000000000006</v>
      </c>
      <c r="D224">
        <v>9.1845045089721609</v>
      </c>
      <c r="E224">
        <v>3.0450897216738299E-4</v>
      </c>
      <c r="F224">
        <v>0</v>
      </c>
      <c r="G224">
        <v>9.1845045089721609</v>
      </c>
      <c r="H224">
        <v>-3.0450897216738299E-4</v>
      </c>
    </row>
    <row r="225" spans="1:8" x14ac:dyDescent="0.25">
      <c r="A225">
        <f t="shared" ca="1" si="3"/>
        <v>0</v>
      </c>
      <c r="B225" s="1">
        <v>40183.625</v>
      </c>
      <c r="C225">
        <v>25.5093</v>
      </c>
      <c r="D225">
        <v>25.509311676025298</v>
      </c>
      <c r="E225">
        <v>1.16760253909831E-5</v>
      </c>
      <c r="F225">
        <v>0</v>
      </c>
      <c r="G225">
        <v>25.509311676025298</v>
      </c>
      <c r="H225">
        <v>-1.16760253909831E-5</v>
      </c>
    </row>
    <row r="226" spans="1:8" x14ac:dyDescent="0.25">
      <c r="A226">
        <f t="shared" ca="1" si="3"/>
        <v>0</v>
      </c>
      <c r="B226" s="1">
        <v>40183.645833000002</v>
      </c>
      <c r="C226">
        <v>40.542200000000001</v>
      </c>
      <c r="D226">
        <v>40.541969299316399</v>
      </c>
      <c r="E226">
        <v>-2.3070068359487501E-4</v>
      </c>
      <c r="F226">
        <v>0</v>
      </c>
      <c r="G226">
        <v>40.541969299316399</v>
      </c>
      <c r="H226">
        <v>2.3070068359487501E-4</v>
      </c>
    </row>
    <row r="227" spans="1:8" x14ac:dyDescent="0.25">
      <c r="A227">
        <f t="shared" ca="1" si="3"/>
        <v>0</v>
      </c>
      <c r="B227" s="1">
        <v>40183.666666999998</v>
      </c>
      <c r="C227">
        <v>53.460799999999999</v>
      </c>
      <c r="D227">
        <v>53.461013793945298</v>
      </c>
      <c r="E227">
        <v>2.13793945313511E-4</v>
      </c>
      <c r="F227">
        <v>0</v>
      </c>
      <c r="G227">
        <v>53.461013793945298</v>
      </c>
      <c r="H227">
        <v>-2.13793945313511E-4</v>
      </c>
    </row>
    <row r="228" spans="1:8" x14ac:dyDescent="0.25">
      <c r="A228">
        <f t="shared" ca="1" si="3"/>
        <v>0</v>
      </c>
      <c r="B228" s="1">
        <v>40183.6875</v>
      </c>
      <c r="C228">
        <v>63.581699999999998</v>
      </c>
      <c r="D228">
        <v>63.581687927246001</v>
      </c>
      <c r="E228">
        <v>-1.2072753904135399E-5</v>
      </c>
      <c r="F228">
        <v>0</v>
      </c>
      <c r="G228">
        <v>63.581687927246001</v>
      </c>
      <c r="H228">
        <v>1.2072753904135399E-5</v>
      </c>
    </row>
    <row r="229" spans="1:8" x14ac:dyDescent="0.25">
      <c r="A229">
        <f t="shared" ca="1" si="3"/>
        <v>0</v>
      </c>
      <c r="B229" s="1">
        <v>40183.708333000002</v>
      </c>
      <c r="C229">
        <v>70.400800000000004</v>
      </c>
      <c r="D229">
        <v>70.400703430175696</v>
      </c>
      <c r="E229">
        <v>-9.6569824222569796E-5</v>
      </c>
      <c r="F229">
        <v>0</v>
      </c>
      <c r="G229">
        <v>70.400703430175696</v>
      </c>
      <c r="H229">
        <v>9.6569824222569796E-5</v>
      </c>
    </row>
    <row r="230" spans="1:8" x14ac:dyDescent="0.25">
      <c r="A230">
        <f t="shared" ca="1" si="3"/>
        <v>0</v>
      </c>
      <c r="B230" s="1">
        <v>40183.729166999998</v>
      </c>
      <c r="C230">
        <v>73.621600000000001</v>
      </c>
      <c r="D230">
        <v>73.62158203125</v>
      </c>
      <c r="E230">
        <v>-1.7968750000818501E-5</v>
      </c>
      <c r="F230">
        <v>0</v>
      </c>
      <c r="G230">
        <v>73.62158203125</v>
      </c>
      <c r="H230">
        <v>1.7968750000818501E-5</v>
      </c>
    </row>
    <row r="231" spans="1:8" x14ac:dyDescent="0.25">
      <c r="A231">
        <f t="shared" ca="1" si="3"/>
        <v>0</v>
      </c>
      <c r="B231" s="1">
        <v>40183.75</v>
      </c>
      <c r="C231">
        <v>73.168000000000006</v>
      </c>
      <c r="D231">
        <v>73.168006896972599</v>
      </c>
      <c r="E231">
        <v>6.8969726498835303E-6</v>
      </c>
      <c r="F231">
        <v>0</v>
      </c>
      <c r="G231">
        <v>73.168006896972599</v>
      </c>
      <c r="H231">
        <v>-6.8969726498835303E-6</v>
      </c>
    </row>
    <row r="232" spans="1:8" x14ac:dyDescent="0.25">
      <c r="A232">
        <f t="shared" ca="1" si="3"/>
        <v>0</v>
      </c>
      <c r="B232" s="1">
        <v>40183.770833000002</v>
      </c>
      <c r="C232">
        <v>69.182699999999997</v>
      </c>
      <c r="D232">
        <v>69.182800292968693</v>
      </c>
      <c r="E232">
        <v>1.00292968753024E-4</v>
      </c>
      <c r="F232">
        <v>0</v>
      </c>
      <c r="G232">
        <v>69.182800292968693</v>
      </c>
      <c r="H232">
        <v>-1.00292968753024E-4</v>
      </c>
    </row>
    <row r="233" spans="1:8" x14ac:dyDescent="0.25">
      <c r="A233">
        <f t="shared" ca="1" si="3"/>
        <v>0</v>
      </c>
      <c r="B233" s="1">
        <v>40183.791666999998</v>
      </c>
      <c r="C233">
        <v>62.0105</v>
      </c>
      <c r="D233">
        <v>62.010345458984297</v>
      </c>
      <c r="E233">
        <v>-1.5454101562539701E-4</v>
      </c>
      <c r="F233">
        <v>0</v>
      </c>
      <c r="G233">
        <v>62.010345458984297</v>
      </c>
      <c r="H233">
        <v>1.5454101562539701E-4</v>
      </c>
    </row>
    <row r="234" spans="1:8" x14ac:dyDescent="0.25">
      <c r="A234">
        <f t="shared" ca="1" si="3"/>
        <v>0</v>
      </c>
      <c r="B234" s="1">
        <v>40183.8125</v>
      </c>
      <c r="C234">
        <v>52.169499999999999</v>
      </c>
      <c r="D234">
        <v>52.169498443603501</v>
      </c>
      <c r="E234">
        <v>-1.5563964836928701E-6</v>
      </c>
      <c r="F234">
        <v>0</v>
      </c>
      <c r="G234">
        <v>52.169498443603501</v>
      </c>
      <c r="H234">
        <v>1.5563964836928701E-6</v>
      </c>
    </row>
    <row r="235" spans="1:8" x14ac:dyDescent="0.25">
      <c r="A235">
        <f t="shared" ca="1" si="3"/>
        <v>0</v>
      </c>
      <c r="B235" s="1">
        <v>40183.833333000002</v>
      </c>
      <c r="C235">
        <v>40.312399999999997</v>
      </c>
      <c r="D235">
        <v>40.312625885009702</v>
      </c>
      <c r="E235">
        <v>2.2588500976894401E-4</v>
      </c>
      <c r="F235">
        <v>0</v>
      </c>
      <c r="G235">
        <v>40.312625885009702</v>
      </c>
      <c r="H235">
        <v>-2.2588500976894401E-4</v>
      </c>
    </row>
    <row r="236" spans="1:8" x14ac:dyDescent="0.25">
      <c r="A236">
        <f t="shared" ca="1" si="3"/>
        <v>0</v>
      </c>
      <c r="B236" s="1">
        <v>40183.854166999998</v>
      </c>
      <c r="C236">
        <v>27.180800000000001</v>
      </c>
      <c r="D236">
        <v>27.180593490600501</v>
      </c>
      <c r="E236">
        <v>-2.0650939941546599E-4</v>
      </c>
      <c r="F236">
        <v>0</v>
      </c>
      <c r="G236">
        <v>27.180593490600501</v>
      </c>
      <c r="H236">
        <v>2.0650939941546599E-4</v>
      </c>
    </row>
    <row r="237" spans="1:8" x14ac:dyDescent="0.25">
      <c r="A237">
        <f t="shared" ca="1" si="3"/>
        <v>0</v>
      </c>
      <c r="B237" s="1">
        <v>40183.875</v>
      </c>
      <c r="C237">
        <v>13.556100000000001</v>
      </c>
      <c r="D237">
        <v>13.5561428070068</v>
      </c>
      <c r="E237">
        <v>4.2807006835232601E-5</v>
      </c>
      <c r="F237">
        <v>0</v>
      </c>
      <c r="G237">
        <v>13.5561428070068</v>
      </c>
      <c r="H237">
        <v>-4.2807006835232601E-5</v>
      </c>
    </row>
    <row r="238" spans="1:8" x14ac:dyDescent="0.25">
      <c r="A238">
        <f t="shared" ca="1" si="3"/>
        <v>0</v>
      </c>
      <c r="B238" s="1">
        <v>40183.895833000002</v>
      </c>
      <c r="C238">
        <v>0.21099999999999999</v>
      </c>
      <c r="D238">
        <v>0.21117730438709201</v>
      </c>
      <c r="E238">
        <v>1.77304387092597E-4</v>
      </c>
      <c r="F238">
        <v>0</v>
      </c>
      <c r="G238">
        <v>0.21117730438709201</v>
      </c>
      <c r="H238">
        <v>-1.77304387092597E-4</v>
      </c>
    </row>
    <row r="239" spans="1:8" x14ac:dyDescent="0.25">
      <c r="A239">
        <f t="shared" ca="1" si="3"/>
        <v>0</v>
      </c>
      <c r="B239" s="1">
        <v>40183.916666999998</v>
      </c>
      <c r="C239">
        <v>-12.136799999999999</v>
      </c>
      <c r="D239">
        <v>-12.1369714736938</v>
      </c>
      <c r="E239">
        <v>-1.7147369384851101E-4</v>
      </c>
      <c r="F239">
        <v>0</v>
      </c>
      <c r="G239">
        <v>-12.1369714736938</v>
      </c>
      <c r="H239">
        <v>1.7147369384851101E-4</v>
      </c>
    </row>
    <row r="240" spans="1:8" x14ac:dyDescent="0.25">
      <c r="A240">
        <f t="shared" ca="1" si="3"/>
        <v>0</v>
      </c>
      <c r="B240" s="1">
        <v>40183.9375</v>
      </c>
      <c r="C240">
        <v>-22.863700000000001</v>
      </c>
      <c r="D240">
        <v>-22.8636665344238</v>
      </c>
      <c r="E240">
        <v>3.3465576173341499E-5</v>
      </c>
      <c r="F240">
        <v>0</v>
      </c>
      <c r="G240">
        <v>-22.8636665344238</v>
      </c>
      <c r="H240">
        <v>-3.3465576173341499E-5</v>
      </c>
    </row>
    <row r="241" spans="1:8" x14ac:dyDescent="0.25">
      <c r="A241">
        <f t="shared" ca="1" si="3"/>
        <v>0</v>
      </c>
      <c r="B241" s="1">
        <v>40183.958333000002</v>
      </c>
      <c r="C241">
        <v>-31.4727</v>
      </c>
      <c r="D241">
        <v>-31.472558975219702</v>
      </c>
      <c r="E241">
        <v>1.41024780273113E-4</v>
      </c>
      <c r="F241">
        <v>0</v>
      </c>
      <c r="G241">
        <v>-31.472558975219702</v>
      </c>
      <c r="H241">
        <v>-1.41024780273113E-4</v>
      </c>
    </row>
    <row r="242" spans="1:8" x14ac:dyDescent="0.25">
      <c r="A242">
        <f t="shared" ca="1" si="3"/>
        <v>0</v>
      </c>
      <c r="B242" s="1">
        <v>40183.979166999998</v>
      </c>
      <c r="C242">
        <v>-37.616100000000003</v>
      </c>
      <c r="D242">
        <v>-37.616188049316399</v>
      </c>
      <c r="E242">
        <v>-8.8049316403271405E-5</v>
      </c>
      <c r="F242">
        <v>0</v>
      </c>
      <c r="G242">
        <v>-37.616188049316399</v>
      </c>
      <c r="H242">
        <v>8.8049316403271405E-5</v>
      </c>
    </row>
    <row r="243" spans="1:8" x14ac:dyDescent="0.25">
      <c r="A243">
        <f t="shared" ca="1" si="3"/>
        <v>0</v>
      </c>
      <c r="B243" s="1">
        <v>40184</v>
      </c>
      <c r="C243">
        <v>-41.108499999999999</v>
      </c>
      <c r="D243">
        <v>-41.108509063720703</v>
      </c>
      <c r="E243">
        <v>-9.0637207037502708E-6</v>
      </c>
      <c r="F243">
        <v>0</v>
      </c>
      <c r="G243">
        <v>-41.108509063720703</v>
      </c>
      <c r="H243">
        <v>9.0637207037502708E-6</v>
      </c>
    </row>
    <row r="244" spans="1:8" x14ac:dyDescent="0.25">
      <c r="A244">
        <f t="shared" ca="1" si="3"/>
        <v>0</v>
      </c>
      <c r="B244" s="1">
        <v>40184.020833000002</v>
      </c>
      <c r="C244">
        <v>-41.9298</v>
      </c>
      <c r="D244">
        <v>-41.9298286437988</v>
      </c>
      <c r="E244">
        <v>-2.8643798827943101E-5</v>
      </c>
      <c r="F244">
        <v>0</v>
      </c>
      <c r="G244">
        <v>-41.9298286437988</v>
      </c>
      <c r="H244">
        <v>2.8643798827943101E-5</v>
      </c>
    </row>
    <row r="245" spans="1:8" x14ac:dyDescent="0.25">
      <c r="A245">
        <f t="shared" ca="1" si="3"/>
        <v>0</v>
      </c>
      <c r="B245" s="1">
        <v>40184.041666999998</v>
      </c>
      <c r="C245">
        <v>-40.219099999999997</v>
      </c>
      <c r="D245">
        <v>-40.219085693359297</v>
      </c>
      <c r="E245">
        <v>1.4306640622407899E-5</v>
      </c>
      <c r="F245">
        <v>0</v>
      </c>
      <c r="G245">
        <v>-40.219085693359297</v>
      </c>
      <c r="H245">
        <v>-1.4306640622407899E-5</v>
      </c>
    </row>
    <row r="246" spans="1:8" x14ac:dyDescent="0.25">
      <c r="A246">
        <f t="shared" ca="1" si="3"/>
        <v>0</v>
      </c>
      <c r="B246" s="1">
        <v>40184.0625</v>
      </c>
      <c r="C246">
        <v>-36.26</v>
      </c>
      <c r="D246">
        <v>-36.260002136230398</v>
      </c>
      <c r="E246">
        <v>-2.1362304707395201E-6</v>
      </c>
      <c r="F246">
        <v>0</v>
      </c>
      <c r="G246">
        <v>-36.260002136230398</v>
      </c>
      <c r="H246">
        <v>2.1362304707395201E-6</v>
      </c>
    </row>
    <row r="247" spans="1:8" x14ac:dyDescent="0.25">
      <c r="A247">
        <f t="shared" ca="1" si="3"/>
        <v>0</v>
      </c>
      <c r="B247" s="1">
        <v>40184.083333000002</v>
      </c>
      <c r="C247">
        <v>-30.458600000000001</v>
      </c>
      <c r="D247">
        <v>-30.458663940429599</v>
      </c>
      <c r="E247">
        <v>-6.3940429686937196E-5</v>
      </c>
      <c r="F247">
        <v>0</v>
      </c>
      <c r="G247">
        <v>-30.458663940429599</v>
      </c>
      <c r="H247">
        <v>6.3940429686937196E-5</v>
      </c>
    </row>
    <row r="248" spans="1:8" x14ac:dyDescent="0.25">
      <c r="A248">
        <f t="shared" ca="1" si="3"/>
        <v>0</v>
      </c>
      <c r="B248" s="1">
        <v>40184.104166999998</v>
      </c>
      <c r="C248">
        <v>-23.3157</v>
      </c>
      <c r="D248">
        <v>-23.3156204223632</v>
      </c>
      <c r="E248">
        <v>7.9577636718397503E-5</v>
      </c>
      <c r="F248">
        <v>0</v>
      </c>
      <c r="G248">
        <v>-23.3156204223632</v>
      </c>
      <c r="H248">
        <v>-7.9577636718397503E-5</v>
      </c>
    </row>
    <row r="249" spans="1:8" x14ac:dyDescent="0.25">
      <c r="A249">
        <f t="shared" ca="1" si="3"/>
        <v>0</v>
      </c>
      <c r="B249" s="1">
        <v>40184.125</v>
      </c>
      <c r="C249">
        <v>-15.395300000000001</v>
      </c>
      <c r="D249">
        <v>-15.395337104797299</v>
      </c>
      <c r="E249">
        <v>-3.7104797362630298E-5</v>
      </c>
      <c r="F249">
        <v>0</v>
      </c>
      <c r="G249">
        <v>-15.395337104797299</v>
      </c>
      <c r="H249">
        <v>3.7104797362630298E-5</v>
      </c>
    </row>
    <row r="250" spans="1:8" x14ac:dyDescent="0.25">
      <c r="A250">
        <f t="shared" ca="1" si="3"/>
        <v>0</v>
      </c>
      <c r="B250" s="1">
        <v>40184.145833000002</v>
      </c>
      <c r="C250">
        <v>-7.2892999999999999</v>
      </c>
      <c r="D250">
        <v>-7.2894301414489702</v>
      </c>
      <c r="E250">
        <v>-1.3014144897471801E-4</v>
      </c>
      <c r="F250">
        <v>0</v>
      </c>
      <c r="G250">
        <v>-7.2894301414489702</v>
      </c>
      <c r="H250">
        <v>1.3014144897471801E-4</v>
      </c>
    </row>
    <row r="251" spans="1:8" x14ac:dyDescent="0.25">
      <c r="A251">
        <f t="shared" ca="1" si="3"/>
        <v>0</v>
      </c>
      <c r="B251" s="1">
        <v>40184.166666999998</v>
      </c>
      <c r="C251">
        <v>0.41789999999999999</v>
      </c>
      <c r="D251">
        <v>0.41798490285873402</v>
      </c>
      <c r="E251">
        <v>8.4902858734137098E-5</v>
      </c>
      <c r="F251">
        <v>0</v>
      </c>
      <c r="G251">
        <v>0.41798490285873402</v>
      </c>
      <c r="H251">
        <v>-8.4902858734137098E-5</v>
      </c>
    </row>
    <row r="252" spans="1:8" x14ac:dyDescent="0.25">
      <c r="A252">
        <f t="shared" ca="1" si="3"/>
        <v>0</v>
      </c>
      <c r="B252" s="1">
        <v>40184.1875</v>
      </c>
      <c r="C252">
        <v>7.1840999999999999</v>
      </c>
      <c r="D252">
        <v>7.1841001510620099</v>
      </c>
      <c r="E252">
        <v>1.51062011788383E-7</v>
      </c>
      <c r="F252">
        <v>0</v>
      </c>
      <c r="G252">
        <v>7.1841001510620099</v>
      </c>
      <c r="H252">
        <v>-1.51062011788383E-7</v>
      </c>
    </row>
    <row r="253" spans="1:8" x14ac:dyDescent="0.25">
      <c r="A253">
        <f t="shared" ca="1" si="3"/>
        <v>0</v>
      </c>
      <c r="B253" s="1">
        <v>40184.208333000002</v>
      </c>
      <c r="C253">
        <v>12.542299999999999</v>
      </c>
      <c r="D253">
        <v>12.5422554016113</v>
      </c>
      <c r="E253">
        <v>-4.4598388670990997E-5</v>
      </c>
      <c r="F253">
        <v>0</v>
      </c>
      <c r="G253">
        <v>12.5422554016113</v>
      </c>
      <c r="H253">
        <v>4.4598388670990997E-5</v>
      </c>
    </row>
    <row r="254" spans="1:8" x14ac:dyDescent="0.25">
      <c r="A254">
        <f t="shared" ca="1" si="3"/>
        <v>0</v>
      </c>
      <c r="B254" s="1">
        <v>40184.229166999998</v>
      </c>
      <c r="C254">
        <v>16.129000000000001</v>
      </c>
      <c r="D254">
        <v>16.129070281982401</v>
      </c>
      <c r="E254">
        <v>7.0281982420539098E-5</v>
      </c>
      <c r="F254">
        <v>0</v>
      </c>
      <c r="G254">
        <v>16.129070281982401</v>
      </c>
      <c r="H254">
        <v>-7.0281982420539098E-5</v>
      </c>
    </row>
    <row r="255" spans="1:8" x14ac:dyDescent="0.25">
      <c r="A255">
        <f t="shared" ca="1" si="3"/>
        <v>0</v>
      </c>
      <c r="B255" s="1">
        <v>40184.25</v>
      </c>
      <c r="C255">
        <v>17.707100000000001</v>
      </c>
      <c r="D255">
        <v>17.707147598266602</v>
      </c>
      <c r="E255">
        <v>4.7598266601056499E-5</v>
      </c>
      <c r="F255">
        <v>0</v>
      </c>
      <c r="G255">
        <v>17.707147598266602</v>
      </c>
      <c r="H255">
        <v>-4.7598266601056499E-5</v>
      </c>
    </row>
    <row r="256" spans="1:8" x14ac:dyDescent="0.25">
      <c r="A256">
        <f t="shared" ca="1" si="3"/>
        <v>0</v>
      </c>
      <c r="B256" s="1">
        <v>40184.270833000002</v>
      </c>
      <c r="C256">
        <v>17.181899999999999</v>
      </c>
      <c r="D256">
        <v>17.181957244873001</v>
      </c>
      <c r="E256">
        <v>5.7244873048034599E-5</v>
      </c>
      <c r="F256">
        <v>0</v>
      </c>
      <c r="G256">
        <v>17.181957244873001</v>
      </c>
      <c r="H256">
        <v>-5.7244873048034599E-5</v>
      </c>
    </row>
    <row r="257" spans="1:8" x14ac:dyDescent="0.25">
      <c r="A257">
        <f t="shared" ca="1" si="3"/>
        <v>0</v>
      </c>
      <c r="B257" s="1">
        <v>40184.291666999998</v>
      </c>
      <c r="C257">
        <v>14.608499999999999</v>
      </c>
      <c r="D257">
        <v>14.6084728240966</v>
      </c>
      <c r="E257">
        <v>-2.7175903319687199E-5</v>
      </c>
      <c r="F257">
        <v>0</v>
      </c>
      <c r="G257">
        <v>14.6084728240966</v>
      </c>
      <c r="H257">
        <v>2.7175903319687199E-5</v>
      </c>
    </row>
    <row r="258" spans="1:8" x14ac:dyDescent="0.25">
      <c r="A258">
        <f t="shared" ca="1" si="3"/>
        <v>0</v>
      </c>
      <c r="B258" s="1">
        <v>40184.3125</v>
      </c>
      <c r="C258">
        <v>10.1905</v>
      </c>
      <c r="D258">
        <v>10.190457344055099</v>
      </c>
      <c r="E258">
        <v>-4.2655944824332403E-5</v>
      </c>
      <c r="F258">
        <v>0</v>
      </c>
      <c r="G258">
        <v>10.190457344055099</v>
      </c>
      <c r="H258">
        <v>4.2655944824332403E-5</v>
      </c>
    </row>
    <row r="259" spans="1:8" x14ac:dyDescent="0.25">
      <c r="A259">
        <f t="shared" ca="1" si="3"/>
        <v>0</v>
      </c>
      <c r="B259" s="1">
        <v>40184.333333000002</v>
      </c>
      <c r="C259">
        <v>4.2686000000000002</v>
      </c>
      <c r="D259">
        <v>4.2687177658081001</v>
      </c>
      <c r="E259">
        <v>1.17765808105296E-4</v>
      </c>
      <c r="F259">
        <v>0</v>
      </c>
      <c r="G259">
        <v>4.2687177658081001</v>
      </c>
      <c r="H259">
        <v>-1.17765808105296E-4</v>
      </c>
    </row>
    <row r="260" spans="1:8" x14ac:dyDescent="0.25">
      <c r="A260">
        <f t="shared" ca="1" si="3"/>
        <v>0</v>
      </c>
      <c r="B260" s="1">
        <v>40184.354166999998</v>
      </c>
      <c r="C260">
        <v>-2.6989999999999998</v>
      </c>
      <c r="D260">
        <v>-2.69909644126892</v>
      </c>
      <c r="E260">
        <v>-9.6441268921054703E-5</v>
      </c>
      <c r="F260">
        <v>0</v>
      </c>
      <c r="G260">
        <v>-2.69909644126892</v>
      </c>
      <c r="H260">
        <v>9.6441268921054703E-5</v>
      </c>
    </row>
    <row r="261" spans="1:8" x14ac:dyDescent="0.25">
      <c r="A261">
        <f t="shared" ref="A261:A324" ca="1" si="4">OFFSET(E261,0,$A$2)</f>
        <v>0</v>
      </c>
      <c r="B261" s="1">
        <v>40184.375</v>
      </c>
      <c r="C261">
        <v>-10.165900000000001</v>
      </c>
      <c r="D261">
        <v>-10.1658573150634</v>
      </c>
      <c r="E261">
        <v>4.268493652404E-5</v>
      </c>
      <c r="F261">
        <v>0</v>
      </c>
      <c r="G261">
        <v>-10.1658573150634</v>
      </c>
      <c r="H261">
        <v>-4.268493652404E-5</v>
      </c>
    </row>
    <row r="262" spans="1:8" x14ac:dyDescent="0.25">
      <c r="A262">
        <f t="shared" ca="1" si="4"/>
        <v>0</v>
      </c>
      <c r="B262" s="1">
        <v>40184.395833000002</v>
      </c>
      <c r="C262">
        <v>-17.532699999999998</v>
      </c>
      <c r="D262">
        <v>-17.532608032226499</v>
      </c>
      <c r="E262">
        <v>9.1967773435897002E-5</v>
      </c>
      <c r="F262">
        <v>0</v>
      </c>
      <c r="G262">
        <v>-17.532608032226499</v>
      </c>
      <c r="H262">
        <v>-9.1967773435897002E-5</v>
      </c>
    </row>
    <row r="263" spans="1:8" x14ac:dyDescent="0.25">
      <c r="A263">
        <f t="shared" ca="1" si="4"/>
        <v>0</v>
      </c>
      <c r="B263" s="1">
        <v>40184.416666999998</v>
      </c>
      <c r="C263">
        <v>-24.187799999999999</v>
      </c>
      <c r="D263">
        <v>-24.187942504882798</v>
      </c>
      <c r="E263">
        <v>-1.4250488281319901E-4</v>
      </c>
      <c r="F263">
        <v>0</v>
      </c>
      <c r="G263">
        <v>-24.187942504882798</v>
      </c>
      <c r="H263">
        <v>1.4250488281319901E-4</v>
      </c>
    </row>
    <row r="264" spans="1:8" x14ac:dyDescent="0.25">
      <c r="A264">
        <f t="shared" ca="1" si="4"/>
        <v>0</v>
      </c>
      <c r="B264" s="1">
        <v>40184.4375</v>
      </c>
      <c r="C264">
        <v>-29.549700000000001</v>
      </c>
      <c r="D264">
        <v>-29.549657821655199</v>
      </c>
      <c r="E264">
        <v>4.2178344727972203E-5</v>
      </c>
      <c r="F264">
        <v>0</v>
      </c>
      <c r="G264">
        <v>-29.549657821655199</v>
      </c>
      <c r="H264">
        <v>-4.2178344727972203E-5</v>
      </c>
    </row>
    <row r="265" spans="1:8" x14ac:dyDescent="0.25">
      <c r="A265">
        <f t="shared" ca="1" si="4"/>
        <v>0</v>
      </c>
      <c r="B265" s="1">
        <v>40184.458333000002</v>
      </c>
      <c r="C265">
        <v>-33.108600000000003</v>
      </c>
      <c r="D265">
        <v>-33.1085205078125</v>
      </c>
      <c r="E265">
        <v>7.9492187502694297E-5</v>
      </c>
      <c r="F265">
        <v>0</v>
      </c>
      <c r="G265">
        <v>-33.1085205078125</v>
      </c>
      <c r="H265">
        <v>-7.9492187502694297E-5</v>
      </c>
    </row>
    <row r="266" spans="1:8" x14ac:dyDescent="0.25">
      <c r="A266">
        <f t="shared" ca="1" si="4"/>
        <v>0</v>
      </c>
      <c r="B266" s="1">
        <v>40184.479166999998</v>
      </c>
      <c r="C266">
        <v>-34.4649</v>
      </c>
      <c r="D266">
        <v>-34.464859008788999</v>
      </c>
      <c r="E266">
        <v>4.0991210937590902E-5</v>
      </c>
      <c r="F266">
        <v>0</v>
      </c>
      <c r="G266">
        <v>-34.464859008788999</v>
      </c>
      <c r="H266">
        <v>-4.0991210937590902E-5</v>
      </c>
    </row>
    <row r="267" spans="1:8" x14ac:dyDescent="0.25">
      <c r="A267">
        <f t="shared" ca="1" si="4"/>
        <v>0</v>
      </c>
      <c r="B267" s="1">
        <v>40184.5</v>
      </c>
      <c r="C267">
        <v>-33.359900000000003</v>
      </c>
      <c r="D267">
        <v>-33.359920501708899</v>
      </c>
      <c r="E267">
        <v>-2.0501708981157602E-5</v>
      </c>
      <c r="F267">
        <v>0</v>
      </c>
      <c r="G267">
        <v>-33.359920501708899</v>
      </c>
      <c r="H267">
        <v>2.0501708981157602E-5</v>
      </c>
    </row>
    <row r="268" spans="1:8" x14ac:dyDescent="0.25">
      <c r="A268">
        <f t="shared" ca="1" si="4"/>
        <v>0</v>
      </c>
      <c r="B268" s="1">
        <v>40184.520833000002</v>
      </c>
      <c r="C268">
        <v>-29.698</v>
      </c>
      <c r="D268">
        <v>-29.698093414306602</v>
      </c>
      <c r="E268">
        <v>-9.3414306640227096E-5</v>
      </c>
      <c r="F268">
        <v>0</v>
      </c>
      <c r="G268">
        <v>-29.698093414306602</v>
      </c>
      <c r="H268">
        <v>9.3414306640227096E-5</v>
      </c>
    </row>
    <row r="269" spans="1:8" x14ac:dyDescent="0.25">
      <c r="A269">
        <f t="shared" ca="1" si="4"/>
        <v>0</v>
      </c>
      <c r="B269" s="1">
        <v>40184.541666999998</v>
      </c>
      <c r="C269">
        <v>-23.556899999999999</v>
      </c>
      <c r="D269">
        <v>-23.556787490844702</v>
      </c>
      <c r="E269">
        <v>1.12509155272277E-4</v>
      </c>
      <c r="F269">
        <v>0</v>
      </c>
      <c r="G269">
        <v>-23.556787490844702</v>
      </c>
      <c r="H269">
        <v>-1.12509155272277E-4</v>
      </c>
    </row>
    <row r="270" spans="1:8" x14ac:dyDescent="0.25">
      <c r="A270">
        <f t="shared" ca="1" si="4"/>
        <v>0</v>
      </c>
      <c r="B270" s="1">
        <v>40184.5625</v>
      </c>
      <c r="C270">
        <v>-15.186199999999999</v>
      </c>
      <c r="D270">
        <v>-15.186226844787599</v>
      </c>
      <c r="E270">
        <v>-2.6844787598179199E-5</v>
      </c>
      <c r="F270">
        <v>0</v>
      </c>
      <c r="G270">
        <v>-15.186226844787599</v>
      </c>
      <c r="H270">
        <v>2.6844787598179199E-5</v>
      </c>
    </row>
    <row r="271" spans="1:8" x14ac:dyDescent="0.25">
      <c r="A271">
        <f t="shared" ca="1" si="4"/>
        <v>0</v>
      </c>
      <c r="B271" s="1">
        <v>40184.583333000002</v>
      </c>
      <c r="C271">
        <v>-4.9935</v>
      </c>
      <c r="D271">
        <v>-4.9936628341674796</v>
      </c>
      <c r="E271">
        <v>-1.6283416748041901E-4</v>
      </c>
      <c r="F271">
        <v>0</v>
      </c>
      <c r="G271">
        <v>-4.9936628341674796</v>
      </c>
      <c r="H271">
        <v>1.6283416748041901E-4</v>
      </c>
    </row>
    <row r="272" spans="1:8" x14ac:dyDescent="0.25">
      <c r="A272">
        <f t="shared" ca="1" si="4"/>
        <v>0</v>
      </c>
      <c r="B272" s="1">
        <v>40184.604166999998</v>
      </c>
      <c r="C272">
        <v>6.4813999999999998</v>
      </c>
      <c r="D272">
        <v>6.4815568923950204</v>
      </c>
      <c r="E272">
        <v>1.5689239501970301E-4</v>
      </c>
      <c r="F272">
        <v>0</v>
      </c>
      <c r="G272">
        <v>6.4815568923950204</v>
      </c>
      <c r="H272">
        <v>-1.5689239501970301E-4</v>
      </c>
    </row>
    <row r="273" spans="1:8" x14ac:dyDescent="0.25">
      <c r="A273">
        <f t="shared" ca="1" si="4"/>
        <v>0</v>
      </c>
      <c r="B273" s="1">
        <v>40184.625</v>
      </c>
      <c r="C273">
        <v>18.600999999999999</v>
      </c>
      <c r="D273">
        <v>18.6009922027587</v>
      </c>
      <c r="E273">
        <v>-7.7972412100280002E-6</v>
      </c>
      <c r="F273">
        <v>0</v>
      </c>
      <c r="G273">
        <v>18.6009922027587</v>
      </c>
      <c r="H273">
        <v>7.7972412100280002E-6</v>
      </c>
    </row>
    <row r="274" spans="1:8" x14ac:dyDescent="0.25">
      <c r="A274">
        <f t="shared" ca="1" si="4"/>
        <v>0</v>
      </c>
      <c r="B274" s="1">
        <v>40184.645833000002</v>
      </c>
      <c r="C274">
        <v>30.672699999999999</v>
      </c>
      <c r="D274">
        <v>30.6724834442138</v>
      </c>
      <c r="E274">
        <v>-2.16555786131777E-4</v>
      </c>
      <c r="F274">
        <v>0</v>
      </c>
      <c r="G274">
        <v>30.6724834442138</v>
      </c>
      <c r="H274">
        <v>2.16555786131777E-4</v>
      </c>
    </row>
    <row r="275" spans="1:8" x14ac:dyDescent="0.25">
      <c r="A275">
        <f t="shared" ca="1" si="4"/>
        <v>0</v>
      </c>
      <c r="B275" s="1">
        <v>40184.666666999998</v>
      </c>
      <c r="C275">
        <v>41.994100000000003</v>
      </c>
      <c r="D275">
        <v>41.994308471679602</v>
      </c>
      <c r="E275">
        <v>2.0847167968440701E-4</v>
      </c>
      <c r="F275">
        <v>0</v>
      </c>
      <c r="G275">
        <v>41.994308471679602</v>
      </c>
      <c r="H275">
        <v>-2.0847167968440701E-4</v>
      </c>
    </row>
    <row r="276" spans="1:8" x14ac:dyDescent="0.25">
      <c r="A276">
        <f t="shared" ca="1" si="4"/>
        <v>0</v>
      </c>
      <c r="B276" s="1">
        <v>40184.6875</v>
      </c>
      <c r="C276">
        <v>51.899700000000003</v>
      </c>
      <c r="D276">
        <v>51.899726867675703</v>
      </c>
      <c r="E276">
        <v>2.6867675778419201E-5</v>
      </c>
      <c r="F276">
        <v>0</v>
      </c>
      <c r="G276">
        <v>51.899726867675703</v>
      </c>
      <c r="H276">
        <v>-2.6867675778419201E-5</v>
      </c>
    </row>
    <row r="277" spans="1:8" x14ac:dyDescent="0.25">
      <c r="A277">
        <f t="shared" ca="1" si="4"/>
        <v>0</v>
      </c>
      <c r="B277" s="1">
        <v>40184.708333000002</v>
      </c>
      <c r="C277">
        <v>59.8035</v>
      </c>
      <c r="D277">
        <v>59.803386688232401</v>
      </c>
      <c r="E277">
        <v>-1.13311767577783E-4</v>
      </c>
      <c r="F277">
        <v>0</v>
      </c>
      <c r="G277">
        <v>59.803386688232401</v>
      </c>
      <c r="H277">
        <v>1.13311767577783E-4</v>
      </c>
    </row>
    <row r="278" spans="1:8" x14ac:dyDescent="0.25">
      <c r="A278">
        <f t="shared" ca="1" si="4"/>
        <v>0</v>
      </c>
      <c r="B278" s="1">
        <v>40184.729166999998</v>
      </c>
      <c r="C278">
        <v>65.236099999999894</v>
      </c>
      <c r="D278">
        <v>65.236122131347599</v>
      </c>
      <c r="E278">
        <v>2.2131347662934701E-5</v>
      </c>
      <c r="F278">
        <v>0</v>
      </c>
      <c r="G278">
        <v>65.236122131347599</v>
      </c>
      <c r="H278">
        <v>-2.2131347662934701E-5</v>
      </c>
    </row>
    <row r="279" spans="1:8" x14ac:dyDescent="0.25">
      <c r="A279">
        <f t="shared" ca="1" si="4"/>
        <v>0</v>
      </c>
      <c r="B279" s="1">
        <v>40184.75</v>
      </c>
      <c r="C279">
        <v>67.872799999999998</v>
      </c>
      <c r="D279">
        <v>67.872764587402301</v>
      </c>
      <c r="E279">
        <v>-3.5412597654271802E-5</v>
      </c>
      <c r="F279">
        <v>0</v>
      </c>
      <c r="G279">
        <v>67.872764587402301</v>
      </c>
      <c r="H279">
        <v>3.5412597654271802E-5</v>
      </c>
    </row>
    <row r="280" spans="1:8" x14ac:dyDescent="0.25">
      <c r="A280">
        <f t="shared" ca="1" si="4"/>
        <v>0</v>
      </c>
      <c r="B280" s="1">
        <v>40184.770833000002</v>
      </c>
      <c r="C280">
        <v>67.551400000000001</v>
      </c>
      <c r="D280">
        <v>67.551452636718693</v>
      </c>
      <c r="E280">
        <v>5.2636718748999502E-5</v>
      </c>
      <c r="F280">
        <v>0</v>
      </c>
      <c r="G280">
        <v>67.551452636718693</v>
      </c>
      <c r="H280">
        <v>-5.2636718748999502E-5</v>
      </c>
    </row>
    <row r="281" spans="1:8" x14ac:dyDescent="0.25">
      <c r="A281">
        <f t="shared" ca="1" si="4"/>
        <v>0</v>
      </c>
      <c r="B281" s="1">
        <v>40184.791666999998</v>
      </c>
      <c r="C281">
        <v>64.278599999999997</v>
      </c>
      <c r="D281">
        <v>64.278526306152301</v>
      </c>
      <c r="E281">
        <v>-7.3693847653544199E-5</v>
      </c>
      <c r="F281">
        <v>0</v>
      </c>
      <c r="G281">
        <v>64.278526306152301</v>
      </c>
      <c r="H281">
        <v>7.3693847653544199E-5</v>
      </c>
    </row>
    <row r="282" spans="1:8" x14ac:dyDescent="0.25">
      <c r="A282">
        <f t="shared" ca="1" si="4"/>
        <v>0</v>
      </c>
      <c r="B282" s="1">
        <v>40184.8125</v>
      </c>
      <c r="C282">
        <v>58.224800000000002</v>
      </c>
      <c r="D282">
        <v>58.224822998046797</v>
      </c>
      <c r="E282">
        <v>2.2998046873112798E-5</v>
      </c>
      <c r="F282">
        <v>0</v>
      </c>
      <c r="G282">
        <v>58.224822998046797</v>
      </c>
      <c r="H282">
        <v>-2.2998046873112798E-5</v>
      </c>
    </row>
    <row r="283" spans="1:8" x14ac:dyDescent="0.25">
      <c r="A283">
        <f t="shared" ca="1" si="4"/>
        <v>0</v>
      </c>
      <c r="B283" s="1">
        <v>40184.833333000002</v>
      </c>
      <c r="C283">
        <v>49.709299999999999</v>
      </c>
      <c r="D283">
        <v>49.70943069458</v>
      </c>
      <c r="E283">
        <v>1.3069458007919301E-4</v>
      </c>
      <c r="F283">
        <v>0</v>
      </c>
      <c r="G283">
        <v>49.70943069458</v>
      </c>
      <c r="H283">
        <v>-1.3069458007919301E-4</v>
      </c>
    </row>
    <row r="284" spans="1:8" x14ac:dyDescent="0.25">
      <c r="A284">
        <f t="shared" ca="1" si="4"/>
        <v>0</v>
      </c>
      <c r="B284" s="1">
        <v>40184.854166999998</v>
      </c>
      <c r="C284">
        <v>39.176000000000002</v>
      </c>
      <c r="D284">
        <v>39.175788879394503</v>
      </c>
      <c r="E284">
        <v>-2.11120605470682E-4</v>
      </c>
      <c r="F284">
        <v>0</v>
      </c>
      <c r="G284">
        <v>39.175788879394503</v>
      </c>
      <c r="H284">
        <v>2.11120605470682E-4</v>
      </c>
    </row>
    <row r="285" spans="1:8" x14ac:dyDescent="0.25">
      <c r="A285">
        <f t="shared" ca="1" si="4"/>
        <v>0</v>
      </c>
      <c r="B285" s="1">
        <v>40184.875</v>
      </c>
      <c r="C285">
        <v>27.1633</v>
      </c>
      <c r="D285">
        <v>27.1632575988769</v>
      </c>
      <c r="E285">
        <v>-4.2401123046431601E-5</v>
      </c>
      <c r="F285">
        <v>0</v>
      </c>
      <c r="G285">
        <v>27.1632575988769</v>
      </c>
      <c r="H285">
        <v>4.2401123046431601E-5</v>
      </c>
    </row>
    <row r="286" spans="1:8" x14ac:dyDescent="0.25">
      <c r="A286">
        <f t="shared" ca="1" si="4"/>
        <v>0</v>
      </c>
      <c r="B286" s="1">
        <v>40184.895833000002</v>
      </c>
      <c r="C286">
        <v>14.269399999999999</v>
      </c>
      <c r="D286">
        <v>14.269573211669901</v>
      </c>
      <c r="E286">
        <v>1.7321166992267901E-4</v>
      </c>
      <c r="F286">
        <v>0</v>
      </c>
      <c r="G286">
        <v>14.269573211669901</v>
      </c>
      <c r="H286">
        <v>-1.7321166992267901E-4</v>
      </c>
    </row>
    <row r="287" spans="1:8" x14ac:dyDescent="0.25">
      <c r="A287">
        <f t="shared" ca="1" si="4"/>
        <v>0</v>
      </c>
      <c r="B287" s="1">
        <v>40184.916666999998</v>
      </c>
      <c r="C287">
        <v>1.1163000000000001</v>
      </c>
      <c r="D287">
        <v>1.11613368988037</v>
      </c>
      <c r="E287">
        <v>-1.6631011962897599E-4</v>
      </c>
      <c r="F287">
        <v>0</v>
      </c>
      <c r="G287">
        <v>1.11613368988037</v>
      </c>
      <c r="H287">
        <v>1.6631011962897599E-4</v>
      </c>
    </row>
    <row r="288" spans="1:8" x14ac:dyDescent="0.25">
      <c r="A288">
        <f t="shared" ca="1" si="4"/>
        <v>0</v>
      </c>
      <c r="B288" s="1">
        <v>40184.9375</v>
      </c>
      <c r="C288">
        <v>-11.6851</v>
      </c>
      <c r="D288">
        <v>-11.685112953186</v>
      </c>
      <c r="E288">
        <v>-1.2953186034891899E-5</v>
      </c>
      <c r="F288">
        <v>0</v>
      </c>
      <c r="G288">
        <v>-11.685112953186</v>
      </c>
      <c r="H288">
        <v>1.2953186034891899E-5</v>
      </c>
    </row>
    <row r="289" spans="1:8" x14ac:dyDescent="0.25">
      <c r="A289">
        <f t="shared" ca="1" si="4"/>
        <v>0</v>
      </c>
      <c r="B289" s="1">
        <v>40184.958333000002</v>
      </c>
      <c r="C289">
        <v>-23.568000000000001</v>
      </c>
      <c r="D289">
        <v>-23.567781448364201</v>
      </c>
      <c r="E289">
        <v>2.1855163574358E-4</v>
      </c>
      <c r="F289">
        <v>0</v>
      </c>
      <c r="G289">
        <v>-23.567781448364201</v>
      </c>
      <c r="H289">
        <v>-2.1855163574358E-4</v>
      </c>
    </row>
    <row r="290" spans="1:8" x14ac:dyDescent="0.25">
      <c r="A290">
        <f t="shared" ca="1" si="4"/>
        <v>0</v>
      </c>
      <c r="B290" s="1">
        <v>40184.979166999998</v>
      </c>
      <c r="C290">
        <v>-34.0366</v>
      </c>
      <c r="D290">
        <v>-34.036712646484297</v>
      </c>
      <c r="E290">
        <v>-1.12646484375034E-4</v>
      </c>
      <c r="F290">
        <v>0</v>
      </c>
      <c r="G290">
        <v>-34.036712646484297</v>
      </c>
      <c r="H290">
        <v>1.12646484375034E-4</v>
      </c>
    </row>
    <row r="291" spans="1:8" x14ac:dyDescent="0.25">
      <c r="A291">
        <f t="shared" ca="1" si="4"/>
        <v>0</v>
      </c>
      <c r="B291" s="1">
        <v>40185</v>
      </c>
      <c r="C291">
        <v>-42.688699999999997</v>
      </c>
      <c r="D291">
        <v>-42.688709259033203</v>
      </c>
      <c r="E291">
        <v>-9.2590332059216894E-6</v>
      </c>
      <c r="F291">
        <v>0</v>
      </c>
      <c r="G291">
        <v>-42.688709259033203</v>
      </c>
      <c r="H291">
        <v>9.2590332059216894E-6</v>
      </c>
    </row>
    <row r="292" spans="1:8" x14ac:dyDescent="0.25">
      <c r="A292">
        <f t="shared" ca="1" si="4"/>
        <v>0</v>
      </c>
      <c r="B292" s="1">
        <v>40185.020833000002</v>
      </c>
      <c r="C292">
        <v>-49.231400000000001</v>
      </c>
      <c r="D292">
        <v>-49.231319427490199</v>
      </c>
      <c r="E292">
        <v>8.05725097663412E-5</v>
      </c>
      <c r="F292">
        <v>0</v>
      </c>
      <c r="G292">
        <v>-49.231319427490199</v>
      </c>
      <c r="H292">
        <v>-8.05725097663412E-5</v>
      </c>
    </row>
    <row r="293" spans="1:8" x14ac:dyDescent="0.25">
      <c r="A293">
        <f t="shared" ca="1" si="4"/>
        <v>0</v>
      </c>
      <c r="B293" s="1">
        <v>40185.041666999998</v>
      </c>
      <c r="C293">
        <v>-53.49</v>
      </c>
      <c r="D293">
        <v>-53.490020751953097</v>
      </c>
      <c r="E293">
        <v>-2.0751953123010399E-5</v>
      </c>
      <c r="F293">
        <v>0</v>
      </c>
      <c r="G293">
        <v>-53.490020751953097</v>
      </c>
      <c r="H293">
        <v>2.0751953123010399E-5</v>
      </c>
    </row>
    <row r="294" spans="1:8" x14ac:dyDescent="0.25">
      <c r="A294">
        <f t="shared" ca="1" si="4"/>
        <v>0</v>
      </c>
      <c r="B294" s="1">
        <v>40185.0625</v>
      </c>
      <c r="C294">
        <v>-55.410800000000002</v>
      </c>
      <c r="D294">
        <v>-55.410804748535099</v>
      </c>
      <c r="E294">
        <v>-4.7485351544196402E-6</v>
      </c>
      <c r="F294">
        <v>0</v>
      </c>
      <c r="G294">
        <v>-55.410804748535099</v>
      </c>
      <c r="H294">
        <v>4.7485351544196402E-6</v>
      </c>
    </row>
    <row r="295" spans="1:8" x14ac:dyDescent="0.25">
      <c r="A295">
        <f t="shared" ca="1" si="4"/>
        <v>0</v>
      </c>
      <c r="B295" s="1">
        <v>40185.083333000002</v>
      </c>
      <c r="C295">
        <v>-55.058100000000003</v>
      </c>
      <c r="D295">
        <v>-55.058158874511697</v>
      </c>
      <c r="E295">
        <v>-5.88745117156008E-5</v>
      </c>
      <c r="F295">
        <v>0</v>
      </c>
      <c r="G295">
        <v>-55.058158874511697</v>
      </c>
      <c r="H295">
        <v>5.88745117156008E-5</v>
      </c>
    </row>
    <row r="296" spans="1:8" x14ac:dyDescent="0.25">
      <c r="A296">
        <f t="shared" ca="1" si="4"/>
        <v>0</v>
      </c>
      <c r="B296" s="1">
        <v>40185.104166999998</v>
      </c>
      <c r="C296">
        <v>-52.6053</v>
      </c>
      <c r="D296">
        <v>-52.605281829833899</v>
      </c>
      <c r="E296">
        <v>1.8170166015352101E-5</v>
      </c>
      <c r="F296">
        <v>0</v>
      </c>
      <c r="G296">
        <v>-52.605281829833899</v>
      </c>
      <c r="H296">
        <v>-1.8170166015352101E-5</v>
      </c>
    </row>
    <row r="297" spans="1:8" x14ac:dyDescent="0.25">
      <c r="A297">
        <f t="shared" ca="1" si="4"/>
        <v>0</v>
      </c>
      <c r="B297" s="1">
        <v>40185.125</v>
      </c>
      <c r="C297">
        <v>-48.3215</v>
      </c>
      <c r="D297">
        <v>-48.321529388427699</v>
      </c>
      <c r="E297">
        <v>-2.9388427734033899E-5</v>
      </c>
      <c r="F297">
        <v>0</v>
      </c>
      <c r="G297">
        <v>-48.321529388427699</v>
      </c>
      <c r="H297">
        <v>2.9388427734033899E-5</v>
      </c>
    </row>
    <row r="298" spans="1:8" x14ac:dyDescent="0.25">
      <c r="A298">
        <f t="shared" ca="1" si="4"/>
        <v>0</v>
      </c>
      <c r="B298" s="1">
        <v>40185.145833000002</v>
      </c>
      <c r="C298">
        <v>-42.554200000000002</v>
      </c>
      <c r="D298">
        <v>-42.554309844970703</v>
      </c>
      <c r="E298">
        <v>-1.0984497070154399E-4</v>
      </c>
      <c r="F298">
        <v>0</v>
      </c>
      <c r="G298">
        <v>-42.554309844970703</v>
      </c>
      <c r="H298">
        <v>1.0984497070154399E-4</v>
      </c>
    </row>
    <row r="299" spans="1:8" x14ac:dyDescent="0.25">
      <c r="A299">
        <f t="shared" ca="1" si="4"/>
        <v>0</v>
      </c>
      <c r="B299" s="1">
        <v>40185.166666999998</v>
      </c>
      <c r="C299">
        <v>-35.708599999999997</v>
      </c>
      <c r="D299">
        <v>-35.708526611328097</v>
      </c>
      <c r="E299">
        <v>7.3388671872009996E-5</v>
      </c>
      <c r="F299">
        <v>0</v>
      </c>
      <c r="G299">
        <v>-35.708526611328097</v>
      </c>
      <c r="H299">
        <v>-7.3388671872009996E-5</v>
      </c>
    </row>
    <row r="300" spans="1:8" x14ac:dyDescent="0.25">
      <c r="A300">
        <f t="shared" ca="1" si="4"/>
        <v>0</v>
      </c>
      <c r="B300" s="1">
        <v>40185.1875</v>
      </c>
      <c r="C300">
        <v>-28.224900000000002</v>
      </c>
      <c r="D300">
        <v>-28.224937438964801</v>
      </c>
      <c r="E300">
        <v>-3.7438964842095802E-5</v>
      </c>
      <c r="F300">
        <v>0</v>
      </c>
      <c r="G300">
        <v>-28.224937438964801</v>
      </c>
      <c r="H300">
        <v>3.7438964842095802E-5</v>
      </c>
    </row>
    <row r="301" spans="1:8" x14ac:dyDescent="0.25">
      <c r="A301">
        <f t="shared" ca="1" si="4"/>
        <v>0</v>
      </c>
      <c r="B301" s="1">
        <v>40185.208333000002</v>
      </c>
      <c r="C301">
        <v>-20.553599999999999</v>
      </c>
      <c r="D301">
        <v>-20.553688049316399</v>
      </c>
      <c r="E301">
        <v>-8.8049316406824105E-5</v>
      </c>
      <c r="F301">
        <v>0</v>
      </c>
      <c r="G301">
        <v>-20.553688049316399</v>
      </c>
      <c r="H301">
        <v>8.8049316406824105E-5</v>
      </c>
    </row>
    <row r="302" spans="1:8" x14ac:dyDescent="0.25">
      <c r="A302">
        <f t="shared" ca="1" si="4"/>
        <v>0</v>
      </c>
      <c r="B302" s="1">
        <v>40185.229166999998</v>
      </c>
      <c r="C302">
        <v>-13.1304</v>
      </c>
      <c r="D302">
        <v>-13.130300521850501</v>
      </c>
      <c r="E302">
        <v>9.9478149413911797E-5</v>
      </c>
      <c r="F302">
        <v>0</v>
      </c>
      <c r="G302">
        <v>-13.130300521850501</v>
      </c>
      <c r="H302">
        <v>-9.9478149413911797E-5</v>
      </c>
    </row>
    <row r="303" spans="1:8" x14ac:dyDescent="0.25">
      <c r="A303">
        <f t="shared" ca="1" si="4"/>
        <v>0</v>
      </c>
      <c r="B303" s="1">
        <v>40185.25</v>
      </c>
      <c r="C303">
        <v>-6.3524000000000003</v>
      </c>
      <c r="D303">
        <v>-6.3523869514465297</v>
      </c>
      <c r="E303">
        <v>1.3048553467065399E-5</v>
      </c>
      <c r="F303">
        <v>0</v>
      </c>
      <c r="G303">
        <v>-6.3523869514465297</v>
      </c>
      <c r="H303">
        <v>-1.3048553467065399E-5</v>
      </c>
    </row>
    <row r="304" spans="1:8" x14ac:dyDescent="0.25">
      <c r="A304">
        <f t="shared" ca="1" si="4"/>
        <v>0</v>
      </c>
      <c r="B304" s="1">
        <v>40185.270833000002</v>
      </c>
      <c r="C304">
        <v>-0.55479999999999996</v>
      </c>
      <c r="D304">
        <v>-0.55486154556274403</v>
      </c>
      <c r="E304">
        <v>-6.1545562744180703E-5</v>
      </c>
      <c r="F304">
        <v>0</v>
      </c>
      <c r="G304">
        <v>-0.55486154556274403</v>
      </c>
      <c r="H304">
        <v>6.1545562744180703E-5</v>
      </c>
    </row>
    <row r="305" spans="1:8" x14ac:dyDescent="0.25">
      <c r="A305">
        <f t="shared" ca="1" si="4"/>
        <v>0</v>
      </c>
      <c r="B305" s="1">
        <v>40185.291666999998</v>
      </c>
      <c r="C305">
        <v>4.0083000000000002</v>
      </c>
      <c r="D305">
        <v>4.00836181640625</v>
      </c>
      <c r="E305">
        <v>6.1816406249803795E-5</v>
      </c>
      <c r="F305">
        <v>0</v>
      </c>
      <c r="G305">
        <v>4.00836181640625</v>
      </c>
      <c r="H305">
        <v>-6.1816406249803795E-5</v>
      </c>
    </row>
    <row r="306" spans="1:8" x14ac:dyDescent="0.25">
      <c r="A306">
        <f t="shared" ca="1" si="4"/>
        <v>0</v>
      </c>
      <c r="B306" s="1">
        <v>40185.3125</v>
      </c>
      <c r="C306">
        <v>7.1791999999999998</v>
      </c>
      <c r="D306">
        <v>7.1791973114013601</v>
      </c>
      <c r="E306">
        <v>-2.6885986326163902E-6</v>
      </c>
      <c r="F306">
        <v>0</v>
      </c>
      <c r="G306">
        <v>7.1791973114013601</v>
      </c>
      <c r="H306">
        <v>2.6885986326163902E-6</v>
      </c>
    </row>
    <row r="307" spans="1:8" x14ac:dyDescent="0.25">
      <c r="A307">
        <f t="shared" ca="1" si="4"/>
        <v>0</v>
      </c>
      <c r="B307" s="1">
        <v>40185.333333000002</v>
      </c>
      <c r="C307">
        <v>8.9064999999999905</v>
      </c>
      <c r="D307">
        <v>8.9064903259277308</v>
      </c>
      <c r="E307">
        <v>-9.6740722650423499E-6</v>
      </c>
      <c r="F307">
        <v>0</v>
      </c>
      <c r="G307">
        <v>8.9064903259277308</v>
      </c>
      <c r="H307">
        <v>9.6740722650423499E-6</v>
      </c>
    </row>
    <row r="308" spans="1:8" x14ac:dyDescent="0.25">
      <c r="A308">
        <f t="shared" ca="1" si="4"/>
        <v>0</v>
      </c>
      <c r="B308" s="1">
        <v>40185.354166999998</v>
      </c>
      <c r="C308">
        <v>9.2484000000000002</v>
      </c>
      <c r="D308">
        <v>9.2483730316162092</v>
      </c>
      <c r="E308">
        <v>-2.6968383789238701E-5</v>
      </c>
      <c r="F308">
        <v>0</v>
      </c>
      <c r="G308">
        <v>9.2483730316162092</v>
      </c>
      <c r="H308">
        <v>2.6968383789238701E-5</v>
      </c>
    </row>
    <row r="309" spans="1:8" x14ac:dyDescent="0.25">
      <c r="A309">
        <f t="shared" ca="1" si="4"/>
        <v>0</v>
      </c>
      <c r="B309" s="1">
        <v>40185.375</v>
      </c>
      <c r="C309">
        <v>8.3687000000000005</v>
      </c>
      <c r="D309">
        <v>8.3687334060668892</v>
      </c>
      <c r="E309">
        <v>3.3406066894059402E-5</v>
      </c>
      <c r="F309">
        <v>0</v>
      </c>
      <c r="G309">
        <v>8.3687334060668892</v>
      </c>
      <c r="H309">
        <v>-3.3406066894059402E-5</v>
      </c>
    </row>
    <row r="310" spans="1:8" x14ac:dyDescent="0.25">
      <c r="A310">
        <f t="shared" ca="1" si="4"/>
        <v>0</v>
      </c>
      <c r="B310" s="1">
        <v>40185.395833000002</v>
      </c>
      <c r="C310">
        <v>6.5262000000000002</v>
      </c>
      <c r="D310">
        <v>6.5262241363525302</v>
      </c>
      <c r="E310">
        <v>2.4136352538839301E-5</v>
      </c>
      <c r="F310">
        <v>0</v>
      </c>
      <c r="G310">
        <v>6.5262241363525302</v>
      </c>
      <c r="H310">
        <v>-2.4136352538839301E-5</v>
      </c>
    </row>
    <row r="311" spans="1:8" x14ac:dyDescent="0.25">
      <c r="A311">
        <f t="shared" ca="1" si="4"/>
        <v>0</v>
      </c>
      <c r="B311" s="1">
        <v>40185.416666999998</v>
      </c>
      <c r="C311">
        <v>4.056</v>
      </c>
      <c r="D311">
        <v>4.0559840202331499</v>
      </c>
      <c r="E311">
        <v>-1.5979766845752799E-5</v>
      </c>
      <c r="F311">
        <v>0</v>
      </c>
      <c r="G311">
        <v>4.0559840202331499</v>
      </c>
      <c r="H311">
        <v>1.5979766845752799E-5</v>
      </c>
    </row>
    <row r="312" spans="1:8" x14ac:dyDescent="0.25">
      <c r="A312">
        <f t="shared" ca="1" si="4"/>
        <v>0</v>
      </c>
      <c r="B312" s="1">
        <v>40185.4375</v>
      </c>
      <c r="C312">
        <v>1.3461000000000001</v>
      </c>
      <c r="D312">
        <v>1.3461391925811701</v>
      </c>
      <c r="E312">
        <v>3.91925811766835E-5</v>
      </c>
      <c r="F312">
        <v>0</v>
      </c>
      <c r="G312">
        <v>1.3461391925811701</v>
      </c>
      <c r="H312">
        <v>-3.91925811766835E-5</v>
      </c>
    </row>
    <row r="313" spans="1:8" x14ac:dyDescent="0.25">
      <c r="A313">
        <f t="shared" ca="1" si="4"/>
        <v>0</v>
      </c>
      <c r="B313" s="1">
        <v>40185.458333000002</v>
      </c>
      <c r="C313">
        <v>-1.1916</v>
      </c>
      <c r="D313">
        <v>-1.1915644407272299</v>
      </c>
      <c r="E313">
        <v>3.55592727661058E-5</v>
      </c>
      <c r="F313">
        <v>0</v>
      </c>
      <c r="G313">
        <v>-1.1915644407272299</v>
      </c>
      <c r="H313">
        <v>-3.55592727661058E-5</v>
      </c>
    </row>
    <row r="314" spans="1:8" x14ac:dyDescent="0.25">
      <c r="A314">
        <f t="shared" ca="1" si="4"/>
        <v>0</v>
      </c>
      <c r="B314" s="1">
        <v>40185.479166999998</v>
      </c>
      <c r="C314">
        <v>-3.1526000000000001</v>
      </c>
      <c r="D314">
        <v>-3.1526193618774401</v>
      </c>
      <c r="E314">
        <v>-1.93618774413373E-5</v>
      </c>
      <c r="F314">
        <v>0</v>
      </c>
      <c r="G314">
        <v>-3.1526193618774401</v>
      </c>
      <c r="H314">
        <v>1.93618774413373E-5</v>
      </c>
    </row>
    <row r="315" spans="1:8" x14ac:dyDescent="0.25">
      <c r="A315">
        <f t="shared" ca="1" si="4"/>
        <v>0</v>
      </c>
      <c r="B315" s="1">
        <v>40185.5</v>
      </c>
      <c r="C315">
        <v>-4.1711</v>
      </c>
      <c r="D315">
        <v>-4.1711125373840297</v>
      </c>
      <c r="E315">
        <v>-1.2537384033173199E-5</v>
      </c>
      <c r="F315">
        <v>0</v>
      </c>
      <c r="G315">
        <v>-4.1711125373840297</v>
      </c>
      <c r="H315">
        <v>1.2537384033173199E-5</v>
      </c>
    </row>
    <row r="316" spans="1:8" x14ac:dyDescent="0.25">
      <c r="A316">
        <f t="shared" ca="1" si="4"/>
        <v>0</v>
      </c>
      <c r="B316" s="1">
        <v>40185.520833000002</v>
      </c>
      <c r="C316">
        <v>-3.9498000000000002</v>
      </c>
      <c r="D316">
        <v>-3.9498333930969198</v>
      </c>
      <c r="E316">
        <v>-3.3393096923628402E-5</v>
      </c>
      <c r="F316">
        <v>0</v>
      </c>
      <c r="G316">
        <v>-3.9498333930969198</v>
      </c>
      <c r="H316">
        <v>3.3393096923628402E-5</v>
      </c>
    </row>
    <row r="317" spans="1:8" x14ac:dyDescent="0.25">
      <c r="A317">
        <f t="shared" ca="1" si="4"/>
        <v>0</v>
      </c>
      <c r="B317" s="1">
        <v>40185.541666999998</v>
      </c>
      <c r="C317">
        <v>-2.2848000000000002</v>
      </c>
      <c r="D317">
        <v>-2.2848012447357098</v>
      </c>
      <c r="E317">
        <v>-1.2447357176093E-6</v>
      </c>
      <c r="F317">
        <v>0</v>
      </c>
      <c r="G317">
        <v>-2.2848012447357098</v>
      </c>
      <c r="H317">
        <v>1.2447357176093E-6</v>
      </c>
    </row>
    <row r="318" spans="1:8" x14ac:dyDescent="0.25">
      <c r="A318">
        <f t="shared" ca="1" si="4"/>
        <v>0</v>
      </c>
      <c r="B318" s="1">
        <v>40185.5625</v>
      </c>
      <c r="C318">
        <v>0.91569999999999996</v>
      </c>
      <c r="D318">
        <v>0.91569793224334695</v>
      </c>
      <c r="E318">
        <v>-2.0677566527904598E-6</v>
      </c>
      <c r="F318">
        <v>0</v>
      </c>
      <c r="G318">
        <v>0.91569793224334695</v>
      </c>
      <c r="H318">
        <v>2.0677566527904598E-6</v>
      </c>
    </row>
    <row r="319" spans="1:8" x14ac:dyDescent="0.25">
      <c r="A319">
        <f t="shared" ca="1" si="4"/>
        <v>0</v>
      </c>
      <c r="B319" s="1">
        <v>40185.583333000002</v>
      </c>
      <c r="C319">
        <v>5.6212999999999997</v>
      </c>
      <c r="D319">
        <v>5.6211833953857404</v>
      </c>
      <c r="E319">
        <v>-1.16604614257553E-4</v>
      </c>
      <c r="F319">
        <v>0</v>
      </c>
      <c r="G319">
        <v>5.6211833953857404</v>
      </c>
      <c r="H319">
        <v>1.16604614257553E-4</v>
      </c>
    </row>
    <row r="320" spans="1:8" x14ac:dyDescent="0.25">
      <c r="A320">
        <f t="shared" ca="1" si="4"/>
        <v>0</v>
      </c>
      <c r="B320" s="1">
        <v>40185.604166999998</v>
      </c>
      <c r="C320">
        <v>11.6776</v>
      </c>
      <c r="D320">
        <v>11.6777429580688</v>
      </c>
      <c r="E320">
        <v>1.4295806884767601E-4</v>
      </c>
      <c r="F320">
        <v>0</v>
      </c>
      <c r="G320">
        <v>11.6777429580688</v>
      </c>
      <c r="H320">
        <v>-1.4295806884767601E-4</v>
      </c>
    </row>
    <row r="321" spans="1:8" x14ac:dyDescent="0.25">
      <c r="A321">
        <f t="shared" ca="1" si="4"/>
        <v>0</v>
      </c>
      <c r="B321" s="1">
        <v>40185.625</v>
      </c>
      <c r="C321">
        <v>18.814800000000002</v>
      </c>
      <c r="D321">
        <v>18.8148288726806</v>
      </c>
      <c r="E321">
        <v>2.88726806623174E-5</v>
      </c>
      <c r="F321">
        <v>0</v>
      </c>
      <c r="G321">
        <v>18.8148288726806</v>
      </c>
      <c r="H321">
        <v>-2.88726806623174E-5</v>
      </c>
    </row>
    <row r="322" spans="1:8" x14ac:dyDescent="0.25">
      <c r="A322">
        <f t="shared" ca="1" si="4"/>
        <v>0</v>
      </c>
      <c r="B322" s="1">
        <v>40185.645833000002</v>
      </c>
      <c r="C322">
        <v>26.663900000000002</v>
      </c>
      <c r="D322">
        <v>26.6637268066406</v>
      </c>
      <c r="E322">
        <v>-1.7319335937671099E-4</v>
      </c>
      <c r="F322">
        <v>0</v>
      </c>
      <c r="G322">
        <v>26.6637268066406</v>
      </c>
      <c r="H322">
        <v>1.7319335937671099E-4</v>
      </c>
    </row>
    <row r="323" spans="1:8" x14ac:dyDescent="0.25">
      <c r="A323">
        <f t="shared" ca="1" si="4"/>
        <v>0</v>
      </c>
      <c r="B323" s="1">
        <v>40185.666666999998</v>
      </c>
      <c r="C323">
        <v>34.780799999999999</v>
      </c>
      <c r="D323">
        <v>34.780967712402301</v>
      </c>
      <c r="E323">
        <v>1.67712402344477E-4</v>
      </c>
      <c r="F323">
        <v>0</v>
      </c>
      <c r="G323">
        <v>34.780967712402301</v>
      </c>
      <c r="H323">
        <v>-1.67712402344477E-4</v>
      </c>
    </row>
    <row r="324" spans="1:8" x14ac:dyDescent="0.25">
      <c r="A324">
        <f t="shared" ca="1" si="4"/>
        <v>0</v>
      </c>
      <c r="B324" s="1">
        <v>40185.6875</v>
      </c>
      <c r="C324">
        <v>42.676699999999997</v>
      </c>
      <c r="D324">
        <v>42.676673889160099</v>
      </c>
      <c r="E324">
        <v>-2.6110839840498499E-5</v>
      </c>
      <c r="F324">
        <v>0</v>
      </c>
      <c r="G324">
        <v>42.676673889160099</v>
      </c>
      <c r="H324">
        <v>2.6110839840498499E-5</v>
      </c>
    </row>
    <row r="325" spans="1:8" x14ac:dyDescent="0.25">
      <c r="A325">
        <f t="shared" ref="A325:A388" ca="1" si="5">OFFSET(E325,0,$A$2)</f>
        <v>0</v>
      </c>
      <c r="B325" s="1">
        <v>40185.708333000002</v>
      </c>
      <c r="C325">
        <v>49.849899999999998</v>
      </c>
      <c r="D325">
        <v>49.8497924804687</v>
      </c>
      <c r="E325">
        <v>-1.07519531248101E-4</v>
      </c>
      <c r="F325">
        <v>0</v>
      </c>
      <c r="G325">
        <v>49.8497924804687</v>
      </c>
      <c r="H325">
        <v>1.07519531248101E-4</v>
      </c>
    </row>
    <row r="326" spans="1:8" x14ac:dyDescent="0.25">
      <c r="A326">
        <f t="shared" ca="1" si="5"/>
        <v>0</v>
      </c>
      <c r="B326" s="1">
        <v>40185.729166999998</v>
      </c>
      <c r="C326">
        <v>55.8202</v>
      </c>
      <c r="D326">
        <v>55.82027053833</v>
      </c>
      <c r="E326">
        <v>7.0538330078306899E-5</v>
      </c>
      <c r="F326">
        <v>0</v>
      </c>
      <c r="G326">
        <v>55.82027053833</v>
      </c>
      <c r="H326">
        <v>-7.0538330078306899E-5</v>
      </c>
    </row>
    <row r="327" spans="1:8" x14ac:dyDescent="0.25">
      <c r="A327">
        <f t="shared" ca="1" si="5"/>
        <v>0</v>
      </c>
      <c r="B327" s="1">
        <v>40185.75</v>
      </c>
      <c r="C327">
        <v>60.16</v>
      </c>
      <c r="D327">
        <v>60.160015106201101</v>
      </c>
      <c r="E327">
        <v>1.51062011752856E-5</v>
      </c>
      <c r="F327">
        <v>0</v>
      </c>
      <c r="G327">
        <v>60.160015106201101</v>
      </c>
      <c r="H327">
        <v>-1.51062011752856E-5</v>
      </c>
    </row>
    <row r="328" spans="1:8" x14ac:dyDescent="0.25">
      <c r="A328">
        <f t="shared" ca="1" si="5"/>
        <v>0</v>
      </c>
      <c r="B328" s="1">
        <v>40185.770833000002</v>
      </c>
      <c r="C328">
        <v>62.522199999999998</v>
      </c>
      <c r="D328">
        <v>62.522167205810497</v>
      </c>
      <c r="E328">
        <v>-3.2794189451124098E-5</v>
      </c>
      <c r="F328">
        <v>0</v>
      </c>
      <c r="G328">
        <v>62.522167205810497</v>
      </c>
      <c r="H328">
        <v>3.2794189451124098E-5</v>
      </c>
    </row>
    <row r="329" spans="1:8" x14ac:dyDescent="0.25">
      <c r="A329">
        <f t="shared" ca="1" si="5"/>
        <v>0</v>
      </c>
      <c r="B329" s="1">
        <v>40185.791666999998</v>
      </c>
      <c r="C329">
        <v>62.6614</v>
      </c>
      <c r="D329">
        <v>62.661380767822202</v>
      </c>
      <c r="E329">
        <v>-1.9232177734807E-5</v>
      </c>
      <c r="F329">
        <v>0</v>
      </c>
      <c r="G329">
        <v>62.661380767822202</v>
      </c>
      <c r="H329">
        <v>1.9232177734807E-5</v>
      </c>
    </row>
    <row r="330" spans="1:8" x14ac:dyDescent="0.25">
      <c r="A330">
        <f t="shared" ca="1" si="5"/>
        <v>0</v>
      </c>
      <c r="B330" s="1">
        <v>40185.8125</v>
      </c>
      <c r="C330">
        <v>60.448599999999999</v>
      </c>
      <c r="D330">
        <v>60.448604583740199</v>
      </c>
      <c r="E330">
        <v>4.5837402353754399E-6</v>
      </c>
      <c r="F330">
        <v>0</v>
      </c>
      <c r="G330">
        <v>60.448604583740199</v>
      </c>
      <c r="H330">
        <v>-4.5837402353754399E-6</v>
      </c>
    </row>
    <row r="331" spans="1:8" x14ac:dyDescent="0.25">
      <c r="A331">
        <f t="shared" ca="1" si="5"/>
        <v>0</v>
      </c>
      <c r="B331" s="1">
        <v>40185.833333000002</v>
      </c>
      <c r="C331">
        <v>55.877499999999998</v>
      </c>
      <c r="D331">
        <v>55.877613067626903</v>
      </c>
      <c r="E331">
        <v>1.13067626955398E-4</v>
      </c>
      <c r="F331">
        <v>0</v>
      </c>
      <c r="G331">
        <v>55.877613067626903</v>
      </c>
      <c r="H331">
        <v>-1.13067626955398E-4</v>
      </c>
    </row>
    <row r="332" spans="1:8" x14ac:dyDescent="0.25">
      <c r="A332">
        <f t="shared" ca="1" si="5"/>
        <v>0</v>
      </c>
      <c r="B332" s="1">
        <v>40185.854166999998</v>
      </c>
      <c r="C332">
        <v>49.063299999999998</v>
      </c>
      <c r="D332">
        <v>49.063220977783203</v>
      </c>
      <c r="E332">
        <v>-7.9022216795010495E-5</v>
      </c>
      <c r="F332">
        <v>0</v>
      </c>
      <c r="G332">
        <v>49.063220977783203</v>
      </c>
      <c r="H332">
        <v>7.9022216795010495E-5</v>
      </c>
    </row>
    <row r="333" spans="1:8" x14ac:dyDescent="0.25">
      <c r="A333">
        <f t="shared" ca="1" si="5"/>
        <v>0</v>
      </c>
      <c r="B333" s="1">
        <v>40185.875</v>
      </c>
      <c r="C333">
        <v>40.234200000000001</v>
      </c>
      <c r="D333">
        <v>40.234230041503899</v>
      </c>
      <c r="E333">
        <v>3.0041503904953899E-5</v>
      </c>
      <c r="F333">
        <v>0</v>
      </c>
      <c r="G333">
        <v>40.234230041503899</v>
      </c>
      <c r="H333">
        <v>-3.0041503904953899E-5</v>
      </c>
    </row>
    <row r="334" spans="1:8" x14ac:dyDescent="0.25">
      <c r="A334">
        <f t="shared" ca="1" si="5"/>
        <v>0</v>
      </c>
      <c r="B334" s="1">
        <v>40185.895833000002</v>
      </c>
      <c r="C334">
        <v>29.716699999999999</v>
      </c>
      <c r="D334">
        <v>29.716838836669901</v>
      </c>
      <c r="E334">
        <v>1.38836669922426E-4</v>
      </c>
      <c r="F334">
        <v>0</v>
      </c>
      <c r="G334">
        <v>29.716838836669901</v>
      </c>
      <c r="H334">
        <v>-1.38836669922426E-4</v>
      </c>
    </row>
    <row r="335" spans="1:8" x14ac:dyDescent="0.25">
      <c r="A335">
        <f t="shared" ca="1" si="5"/>
        <v>0</v>
      </c>
      <c r="B335" s="1">
        <v>40185.916666999998</v>
      </c>
      <c r="C335">
        <v>17.9161</v>
      </c>
      <c r="D335">
        <v>17.915864944458001</v>
      </c>
      <c r="E335">
        <v>-2.35055541992323E-4</v>
      </c>
      <c r="F335">
        <v>0</v>
      </c>
      <c r="G335">
        <v>17.915864944458001</v>
      </c>
      <c r="H335">
        <v>2.35055541992323E-4</v>
      </c>
    </row>
    <row r="336" spans="1:8" x14ac:dyDescent="0.25">
      <c r="A336">
        <f t="shared" ca="1" si="5"/>
        <v>0</v>
      </c>
      <c r="B336" s="1">
        <v>40185.9375</v>
      </c>
      <c r="C336">
        <v>5.2942999999999998</v>
      </c>
      <c r="D336">
        <v>5.2942614555358798</v>
      </c>
      <c r="E336">
        <v>-3.85444641111121E-5</v>
      </c>
      <c r="F336">
        <v>0</v>
      </c>
      <c r="G336">
        <v>5.2942614555358798</v>
      </c>
      <c r="H336">
        <v>3.85444641111121E-5</v>
      </c>
    </row>
    <row r="337" spans="1:8" x14ac:dyDescent="0.25">
      <c r="A337">
        <f t="shared" ca="1" si="5"/>
        <v>0</v>
      </c>
      <c r="B337" s="1">
        <v>40185.958333000002</v>
      </c>
      <c r="C337">
        <v>-7.6547000000000001</v>
      </c>
      <c r="D337">
        <v>-7.6544928550720197</v>
      </c>
      <c r="E337">
        <v>2.0714492797857501E-4</v>
      </c>
      <c r="F337">
        <v>0</v>
      </c>
      <c r="G337">
        <v>-7.6544928550720197</v>
      </c>
      <c r="H337">
        <v>-2.0714492797857501E-4</v>
      </c>
    </row>
    <row r="338" spans="1:8" x14ac:dyDescent="0.25">
      <c r="A338">
        <f t="shared" ca="1" si="5"/>
        <v>0</v>
      </c>
      <c r="B338" s="1">
        <v>40185.979166999998</v>
      </c>
      <c r="C338">
        <v>-20.428899999999999</v>
      </c>
      <c r="D338">
        <v>-20.429100036621001</v>
      </c>
      <c r="E338">
        <v>-2.0003662109502299E-4</v>
      </c>
      <c r="F338">
        <v>0</v>
      </c>
      <c r="G338">
        <v>-20.429100036621001</v>
      </c>
      <c r="H338">
        <v>2.0003662109502299E-4</v>
      </c>
    </row>
    <row r="339" spans="1:8" x14ac:dyDescent="0.25">
      <c r="A339">
        <f t="shared" ca="1" si="5"/>
        <v>0</v>
      </c>
      <c r="B339" s="1">
        <v>40186</v>
      </c>
      <c r="C339">
        <v>-32.541800000000002</v>
      </c>
      <c r="D339">
        <v>-32.541805267333899</v>
      </c>
      <c r="E339">
        <v>-5.2673339823172598E-6</v>
      </c>
      <c r="F339">
        <v>0</v>
      </c>
      <c r="G339">
        <v>-32.541805267333899</v>
      </c>
      <c r="H339">
        <v>5.2673339823172598E-6</v>
      </c>
    </row>
    <row r="340" spans="1:8" x14ac:dyDescent="0.25">
      <c r="A340">
        <f t="shared" ca="1" si="5"/>
        <v>0</v>
      </c>
      <c r="B340" s="1">
        <v>40186.020833000002</v>
      </c>
      <c r="C340">
        <v>-43.543500000000002</v>
      </c>
      <c r="D340">
        <v>-43.543369293212798</v>
      </c>
      <c r="E340">
        <v>1.30706787111023E-4</v>
      </c>
      <c r="F340">
        <v>0</v>
      </c>
      <c r="G340">
        <v>-43.543369293212798</v>
      </c>
      <c r="H340">
        <v>-1.30706787111023E-4</v>
      </c>
    </row>
    <row r="341" spans="1:8" x14ac:dyDescent="0.25">
      <c r="A341">
        <f t="shared" ca="1" si="5"/>
        <v>0</v>
      </c>
      <c r="B341" s="1">
        <v>40186.041666999998</v>
      </c>
      <c r="C341">
        <v>-53.039299999999997</v>
      </c>
      <c r="D341">
        <v>-53.039474487304602</v>
      </c>
      <c r="E341">
        <v>-1.7448730469027401E-4</v>
      </c>
      <c r="F341">
        <v>0</v>
      </c>
      <c r="G341">
        <v>-53.039474487304602</v>
      </c>
      <c r="H341">
        <v>1.7448730469027401E-4</v>
      </c>
    </row>
    <row r="342" spans="1:8" x14ac:dyDescent="0.25">
      <c r="A342">
        <f t="shared" ca="1" si="5"/>
        <v>0</v>
      </c>
      <c r="B342" s="1">
        <v>40186.0625</v>
      </c>
      <c r="C342">
        <v>-60.704900000000002</v>
      </c>
      <c r="D342">
        <v>-60.704936981201101</v>
      </c>
      <c r="E342">
        <v>-3.6981201169794497E-5</v>
      </c>
      <c r="F342">
        <v>0</v>
      </c>
      <c r="G342">
        <v>-60.704936981201101</v>
      </c>
      <c r="H342">
        <v>3.6981201169794497E-5</v>
      </c>
    </row>
    <row r="343" spans="1:8" x14ac:dyDescent="0.25">
      <c r="A343">
        <f t="shared" ca="1" si="5"/>
        <v>0</v>
      </c>
      <c r="B343" s="1">
        <v>40186.083333000002</v>
      </c>
      <c r="C343">
        <v>-66.298400000000001</v>
      </c>
      <c r="D343">
        <v>-66.298301696777301</v>
      </c>
      <c r="E343">
        <v>9.8303222657136703E-5</v>
      </c>
      <c r="F343">
        <v>0</v>
      </c>
      <c r="G343">
        <v>-66.298301696777301</v>
      </c>
      <c r="H343">
        <v>-9.8303222657136703E-5</v>
      </c>
    </row>
    <row r="344" spans="1:8" x14ac:dyDescent="0.25">
      <c r="A344">
        <f t="shared" ca="1" si="5"/>
        <v>0</v>
      </c>
      <c r="B344" s="1">
        <v>40186.104166999998</v>
      </c>
      <c r="C344">
        <v>-69.668199999999999</v>
      </c>
      <c r="D344">
        <v>-69.668258666992102</v>
      </c>
      <c r="E344">
        <v>-5.8666992188704999E-5</v>
      </c>
      <c r="F344">
        <v>0</v>
      </c>
      <c r="G344">
        <v>-69.668258666992102</v>
      </c>
      <c r="H344">
        <v>5.8666992188704999E-5</v>
      </c>
    </row>
    <row r="345" spans="1:8" x14ac:dyDescent="0.25">
      <c r="A345">
        <f t="shared" ca="1" si="5"/>
        <v>0</v>
      </c>
      <c r="B345" s="1">
        <v>40186.125</v>
      </c>
      <c r="C345">
        <v>-70.758099999999999</v>
      </c>
      <c r="D345">
        <v>-70.758102416992102</v>
      </c>
      <c r="E345">
        <v>-2.4169921886141302E-6</v>
      </c>
      <c r="F345">
        <v>0</v>
      </c>
      <c r="G345">
        <v>-70.758102416992102</v>
      </c>
      <c r="H345">
        <v>2.4169921886141302E-6</v>
      </c>
    </row>
    <row r="346" spans="1:8" x14ac:dyDescent="0.25">
      <c r="A346">
        <f t="shared" ca="1" si="5"/>
        <v>0</v>
      </c>
      <c r="B346" s="1">
        <v>40186.145833000002</v>
      </c>
      <c r="C346">
        <v>-69.607399999999998</v>
      </c>
      <c r="D346">
        <v>-69.607475280761705</v>
      </c>
      <c r="E346">
        <v>-7.5280761720364299E-5</v>
      </c>
      <c r="F346">
        <v>0</v>
      </c>
      <c r="G346">
        <v>-69.607475280761705</v>
      </c>
      <c r="H346">
        <v>7.5280761720364299E-5</v>
      </c>
    </row>
    <row r="347" spans="1:8" x14ac:dyDescent="0.25">
      <c r="A347">
        <f t="shared" ca="1" si="5"/>
        <v>0</v>
      </c>
      <c r="B347" s="1">
        <v>40186.166666999998</v>
      </c>
      <c r="C347">
        <v>-66.348399999999998</v>
      </c>
      <c r="D347">
        <v>-66.348312377929602</v>
      </c>
      <c r="E347">
        <v>8.7622070310544505E-5</v>
      </c>
      <c r="F347">
        <v>0</v>
      </c>
      <c r="G347">
        <v>-66.348312377929602</v>
      </c>
      <c r="H347">
        <v>-8.7622070310544505E-5</v>
      </c>
    </row>
    <row r="348" spans="1:8" x14ac:dyDescent="0.25">
      <c r="A348">
        <f t="shared" ca="1" si="5"/>
        <v>0</v>
      </c>
      <c r="B348" s="1">
        <v>40186.1875</v>
      </c>
      <c r="C348">
        <v>-61.198799999999999</v>
      </c>
      <c r="D348">
        <v>-61.198818206787102</v>
      </c>
      <c r="E348">
        <v>-1.8206787110841499E-5</v>
      </c>
      <c r="F348">
        <v>0</v>
      </c>
      <c r="G348">
        <v>-61.198818206787102</v>
      </c>
      <c r="H348">
        <v>1.8206787110841499E-5</v>
      </c>
    </row>
    <row r="349" spans="1:8" x14ac:dyDescent="0.25">
      <c r="A349">
        <f t="shared" ca="1" si="5"/>
        <v>0</v>
      </c>
      <c r="B349" s="1">
        <v>40186.208333000002</v>
      </c>
      <c r="C349">
        <v>-54.451700000000002</v>
      </c>
      <c r="D349">
        <v>-54.451805114746001</v>
      </c>
      <c r="E349">
        <v>-1.0511474609131699E-4</v>
      </c>
      <c r="F349">
        <v>0</v>
      </c>
      <c r="G349">
        <v>-54.451805114746001</v>
      </c>
      <c r="H349">
        <v>1.0511474609131699E-4</v>
      </c>
    </row>
    <row r="350" spans="1:8" x14ac:dyDescent="0.25">
      <c r="A350">
        <f t="shared" ca="1" si="5"/>
        <v>0</v>
      </c>
      <c r="B350" s="1">
        <v>40186.229166999998</v>
      </c>
      <c r="C350">
        <v>-46.460500000000003</v>
      </c>
      <c r="D350">
        <v>-46.460365295410099</v>
      </c>
      <c r="E350">
        <v>1.3470458984698999E-4</v>
      </c>
      <c r="F350">
        <v>0</v>
      </c>
      <c r="G350">
        <v>-46.460365295410099</v>
      </c>
      <c r="H350">
        <v>-1.3470458984698999E-4</v>
      </c>
    </row>
    <row r="351" spans="1:8" x14ac:dyDescent="0.25">
      <c r="A351">
        <f t="shared" ca="1" si="5"/>
        <v>0</v>
      </c>
      <c r="B351" s="1">
        <v>40186.25</v>
      </c>
      <c r="C351">
        <v>-37.621600000000001</v>
      </c>
      <c r="D351">
        <v>-37.621639251708899</v>
      </c>
      <c r="E351">
        <v>-3.9251708983556401E-5</v>
      </c>
      <c r="F351">
        <v>0</v>
      </c>
      <c r="G351">
        <v>-37.621639251708899</v>
      </c>
      <c r="H351">
        <v>3.9251708983556401E-5</v>
      </c>
    </row>
    <row r="352" spans="1:8" x14ac:dyDescent="0.25">
      <c r="A352">
        <f t="shared" ca="1" si="5"/>
        <v>0</v>
      </c>
      <c r="B352" s="1">
        <v>40186.270833000002</v>
      </c>
      <c r="C352">
        <v>-28.353899999999999</v>
      </c>
      <c r="D352">
        <v>-28.3540344238281</v>
      </c>
      <c r="E352">
        <v>-1.3442382812556199E-4</v>
      </c>
      <c r="F352">
        <v>0</v>
      </c>
      <c r="G352">
        <v>-28.3540344238281</v>
      </c>
      <c r="H352">
        <v>1.3442382812556199E-4</v>
      </c>
    </row>
    <row r="353" spans="1:8" x14ac:dyDescent="0.25">
      <c r="A353">
        <f t="shared" ca="1" si="5"/>
        <v>0</v>
      </c>
      <c r="B353" s="1">
        <v>40186.291666999998</v>
      </c>
      <c r="C353">
        <v>-19.0761</v>
      </c>
      <c r="D353">
        <v>-19.075973510742099</v>
      </c>
      <c r="E353">
        <v>1.2648925781277799E-4</v>
      </c>
      <c r="F353">
        <v>0</v>
      </c>
      <c r="G353">
        <v>-19.075973510742099</v>
      </c>
      <c r="H353">
        <v>-1.2648925781277799E-4</v>
      </c>
    </row>
    <row r="354" spans="1:8" x14ac:dyDescent="0.25">
      <c r="A354">
        <f t="shared" ca="1" si="5"/>
        <v>0</v>
      </c>
      <c r="B354" s="1">
        <v>40186.3125</v>
      </c>
      <c r="C354">
        <v>-10.1843</v>
      </c>
      <c r="D354">
        <v>-10.184261322021401</v>
      </c>
      <c r="E354">
        <v>3.8677978515977402E-5</v>
      </c>
      <c r="F354">
        <v>0</v>
      </c>
      <c r="G354">
        <v>-10.184261322021401</v>
      </c>
      <c r="H354">
        <v>-3.8677978515977402E-5</v>
      </c>
    </row>
    <row r="355" spans="1:8" x14ac:dyDescent="0.25">
      <c r="A355">
        <f t="shared" ca="1" si="5"/>
        <v>0</v>
      </c>
      <c r="B355" s="1">
        <v>40186.333333000002</v>
      </c>
      <c r="C355">
        <v>-2.0289000000000001</v>
      </c>
      <c r="D355">
        <v>-2.02899146080017</v>
      </c>
      <c r="E355">
        <v>-9.1460800170750604E-5</v>
      </c>
      <c r="F355">
        <v>0</v>
      </c>
      <c r="G355">
        <v>-2.02899146080017</v>
      </c>
      <c r="H355">
        <v>9.1460800170750604E-5</v>
      </c>
    </row>
    <row r="356" spans="1:8" x14ac:dyDescent="0.25">
      <c r="A356">
        <f t="shared" ca="1" si="5"/>
        <v>0</v>
      </c>
      <c r="B356" s="1">
        <v>40186.354166999998</v>
      </c>
      <c r="C356">
        <v>5.1051000000000002</v>
      </c>
      <c r="D356">
        <v>5.1052489280700604</v>
      </c>
      <c r="E356">
        <v>1.48928070068166E-4</v>
      </c>
      <c r="F356">
        <v>0</v>
      </c>
      <c r="G356">
        <v>5.1052489280700604</v>
      </c>
      <c r="H356">
        <v>-1.48928070068166E-4</v>
      </c>
    </row>
    <row r="357" spans="1:8" x14ac:dyDescent="0.25">
      <c r="A357">
        <f t="shared" ca="1" si="5"/>
        <v>0</v>
      </c>
      <c r="B357" s="1">
        <v>40186.375</v>
      </c>
      <c r="C357">
        <v>11.0151</v>
      </c>
      <c r="D357">
        <v>11.015119552612299</v>
      </c>
      <c r="E357">
        <v>1.95526123043521E-5</v>
      </c>
      <c r="F357">
        <v>0</v>
      </c>
      <c r="G357">
        <v>11.015119552612299</v>
      </c>
      <c r="H357">
        <v>-1.95526123043521E-5</v>
      </c>
    </row>
    <row r="358" spans="1:8" x14ac:dyDescent="0.25">
      <c r="A358">
        <f t="shared" ca="1" si="5"/>
        <v>0</v>
      </c>
      <c r="B358" s="1">
        <v>40186.395833000002</v>
      </c>
      <c r="C358">
        <v>15.5922</v>
      </c>
      <c r="D358">
        <v>15.5921535491943</v>
      </c>
      <c r="E358">
        <v>-4.6450805664122097E-5</v>
      </c>
      <c r="F358">
        <v>0</v>
      </c>
      <c r="G358">
        <v>15.5921535491943</v>
      </c>
      <c r="H358">
        <v>4.6450805664122097E-5</v>
      </c>
    </row>
    <row r="359" spans="1:8" x14ac:dyDescent="0.25">
      <c r="A359">
        <f t="shared" ca="1" si="5"/>
        <v>0</v>
      </c>
      <c r="B359" s="1">
        <v>40186.416666999998</v>
      </c>
      <c r="C359">
        <v>18.826799999999999</v>
      </c>
      <c r="D359">
        <v>18.826816558837798</v>
      </c>
      <c r="E359">
        <v>1.6558837891977799E-5</v>
      </c>
      <c r="F359">
        <v>0</v>
      </c>
      <c r="G359">
        <v>18.826816558837798</v>
      </c>
      <c r="H359">
        <v>-1.6558837891977799E-5</v>
      </c>
    </row>
    <row r="360" spans="1:8" x14ac:dyDescent="0.25">
      <c r="A360">
        <f t="shared" ca="1" si="5"/>
        <v>0</v>
      </c>
      <c r="B360" s="1">
        <v>40186.4375</v>
      </c>
      <c r="C360">
        <v>20.806799999999999</v>
      </c>
      <c r="D360">
        <v>20.806783676147401</v>
      </c>
      <c r="E360">
        <v>-1.6323852538135901E-5</v>
      </c>
      <c r="F360">
        <v>0</v>
      </c>
      <c r="G360">
        <v>20.806783676147401</v>
      </c>
      <c r="H360">
        <v>1.6323852538135901E-5</v>
      </c>
    </row>
    <row r="361" spans="1:8" x14ac:dyDescent="0.25">
      <c r="A361">
        <f t="shared" ca="1" si="5"/>
        <v>0</v>
      </c>
      <c r="B361" s="1">
        <v>40186.458333000002</v>
      </c>
      <c r="C361">
        <v>21.709199999999999</v>
      </c>
      <c r="D361">
        <v>21.709236145019499</v>
      </c>
      <c r="E361">
        <v>3.6145019532085598E-5</v>
      </c>
      <c r="F361">
        <v>0</v>
      </c>
      <c r="G361">
        <v>21.709236145019499</v>
      </c>
      <c r="H361">
        <v>-3.6145019532085598E-5</v>
      </c>
    </row>
    <row r="362" spans="1:8" x14ac:dyDescent="0.25">
      <c r="A362">
        <f t="shared" ca="1" si="5"/>
        <v>0</v>
      </c>
      <c r="B362" s="1">
        <v>40186.479166999998</v>
      </c>
      <c r="C362">
        <v>21.784800000000001</v>
      </c>
      <c r="D362">
        <v>21.784814834594702</v>
      </c>
      <c r="E362">
        <v>1.4834594725954199E-5</v>
      </c>
      <c r="F362">
        <v>0</v>
      </c>
      <c r="G362">
        <v>21.784814834594702</v>
      </c>
      <c r="H362">
        <v>-1.4834594725954199E-5</v>
      </c>
    </row>
    <row r="363" spans="1:8" x14ac:dyDescent="0.25">
      <c r="A363">
        <f t="shared" ca="1" si="5"/>
        <v>0</v>
      </c>
      <c r="B363" s="1">
        <v>40186.5</v>
      </c>
      <c r="C363">
        <v>21.3368</v>
      </c>
      <c r="D363">
        <v>21.336755752563398</v>
      </c>
      <c r="E363">
        <v>-4.42474365236478E-5</v>
      </c>
      <c r="F363">
        <v>0</v>
      </c>
      <c r="G363">
        <v>21.336755752563398</v>
      </c>
      <c r="H363">
        <v>4.42474365236478E-5</v>
      </c>
    </row>
    <row r="364" spans="1:8" x14ac:dyDescent="0.25">
      <c r="A364">
        <f t="shared" ca="1" si="5"/>
        <v>0</v>
      </c>
      <c r="B364" s="1">
        <v>40186.520833000002</v>
      </c>
      <c r="C364">
        <v>20.695599999999999</v>
      </c>
      <c r="D364">
        <v>20.6955680847168</v>
      </c>
      <c r="E364">
        <v>-3.1915283202010801E-5</v>
      </c>
      <c r="F364">
        <v>0</v>
      </c>
      <c r="G364">
        <v>20.6955680847168</v>
      </c>
      <c r="H364">
        <v>3.1915283202010801E-5</v>
      </c>
    </row>
    <row r="365" spans="1:8" x14ac:dyDescent="0.25">
      <c r="A365">
        <f t="shared" ca="1" si="5"/>
        <v>0</v>
      </c>
      <c r="B365" s="1">
        <v>40186.541666999998</v>
      </c>
      <c r="C365">
        <v>20.191400000000002</v>
      </c>
      <c r="D365">
        <v>20.1913547515869</v>
      </c>
      <c r="E365">
        <v>-4.5248413087506297E-5</v>
      </c>
      <c r="F365">
        <v>0</v>
      </c>
      <c r="G365">
        <v>20.1913547515869</v>
      </c>
      <c r="H365">
        <v>4.5248413087506297E-5</v>
      </c>
    </row>
    <row r="366" spans="1:8" x14ac:dyDescent="0.25">
      <c r="A366">
        <f t="shared" ca="1" si="5"/>
        <v>0</v>
      </c>
      <c r="B366" s="1">
        <v>40186.5625</v>
      </c>
      <c r="C366">
        <v>20.126100000000001</v>
      </c>
      <c r="D366">
        <v>20.126136779785099</v>
      </c>
      <c r="E366">
        <v>3.6779785155260897E-5</v>
      </c>
      <c r="F366">
        <v>0</v>
      </c>
      <c r="G366">
        <v>20.126136779785099</v>
      </c>
      <c r="H366">
        <v>-3.6779785155260897E-5</v>
      </c>
    </row>
    <row r="367" spans="1:8" x14ac:dyDescent="0.25">
      <c r="A367">
        <f t="shared" ca="1" si="5"/>
        <v>0</v>
      </c>
      <c r="B367" s="1">
        <v>40186.583333000002</v>
      </c>
      <c r="C367">
        <v>20.748000000000001</v>
      </c>
      <c r="D367">
        <v>20.747989654541001</v>
      </c>
      <c r="E367">
        <v>-1.0345458985483399E-5</v>
      </c>
      <c r="F367">
        <v>0</v>
      </c>
      <c r="G367">
        <v>20.747989654541001</v>
      </c>
      <c r="H367">
        <v>1.0345458985483399E-5</v>
      </c>
    </row>
    <row r="368" spans="1:8" x14ac:dyDescent="0.25">
      <c r="A368">
        <f t="shared" ca="1" si="5"/>
        <v>0</v>
      </c>
      <c r="B368" s="1">
        <v>40186.604166999998</v>
      </c>
      <c r="C368">
        <v>22.229700000000001</v>
      </c>
      <c r="D368">
        <v>22.229713439941399</v>
      </c>
      <c r="E368">
        <v>1.34399414051245E-5</v>
      </c>
      <c r="F368">
        <v>0</v>
      </c>
      <c r="G368">
        <v>22.229713439941399</v>
      </c>
      <c r="H368">
        <v>-1.34399414051245E-5</v>
      </c>
    </row>
    <row r="369" spans="1:8" x14ac:dyDescent="0.25">
      <c r="A369">
        <f t="shared" ca="1" si="5"/>
        <v>0</v>
      </c>
      <c r="B369" s="1">
        <v>40186.625</v>
      </c>
      <c r="C369">
        <v>24.652799999999999</v>
      </c>
      <c r="D369">
        <v>24.652814865112301</v>
      </c>
      <c r="E369">
        <v>1.48651123055287E-5</v>
      </c>
      <c r="F369">
        <v>0</v>
      </c>
      <c r="G369">
        <v>24.652814865112301</v>
      </c>
      <c r="H369">
        <v>-1.48651123055287E-5</v>
      </c>
    </row>
    <row r="370" spans="1:8" x14ac:dyDescent="0.25">
      <c r="A370">
        <f t="shared" ca="1" si="5"/>
        <v>0</v>
      </c>
      <c r="B370" s="1">
        <v>40186.645833000002</v>
      </c>
      <c r="C370">
        <v>27.999500000000001</v>
      </c>
      <c r="D370">
        <v>27.999423980712798</v>
      </c>
      <c r="E370">
        <v>-7.6019287110540195E-5</v>
      </c>
      <c r="F370">
        <v>0</v>
      </c>
      <c r="G370">
        <v>27.999423980712798</v>
      </c>
      <c r="H370">
        <v>7.6019287110540195E-5</v>
      </c>
    </row>
    <row r="371" spans="1:8" x14ac:dyDescent="0.25">
      <c r="A371">
        <f t="shared" ca="1" si="5"/>
        <v>0</v>
      </c>
      <c r="B371" s="1">
        <v>40186.666666999998</v>
      </c>
      <c r="C371">
        <v>32.151400000000002</v>
      </c>
      <c r="D371">
        <v>32.151512145996001</v>
      </c>
      <c r="E371">
        <v>1.12145996091328E-4</v>
      </c>
      <c r="F371">
        <v>0</v>
      </c>
      <c r="G371">
        <v>32.151512145996001</v>
      </c>
      <c r="H371">
        <v>-1.12145996091328E-4</v>
      </c>
    </row>
    <row r="372" spans="1:8" x14ac:dyDescent="0.25">
      <c r="A372">
        <f t="shared" ca="1" si="5"/>
        <v>0</v>
      </c>
      <c r="B372" s="1">
        <v>40186.6875</v>
      </c>
      <c r="C372">
        <v>36.897100000000002</v>
      </c>
      <c r="D372">
        <v>36.897109985351499</v>
      </c>
      <c r="E372">
        <v>9.9853515607151099E-6</v>
      </c>
      <c r="F372">
        <v>0</v>
      </c>
      <c r="G372">
        <v>36.897109985351499</v>
      </c>
      <c r="H372">
        <v>-9.9853515607151099E-6</v>
      </c>
    </row>
    <row r="373" spans="1:8" x14ac:dyDescent="0.25">
      <c r="A373">
        <f t="shared" ca="1" si="5"/>
        <v>0</v>
      </c>
      <c r="B373" s="1">
        <v>40186.708333000002</v>
      </c>
      <c r="C373">
        <v>41.945700000000002</v>
      </c>
      <c r="D373">
        <v>41.945590972900298</v>
      </c>
      <c r="E373">
        <v>-1.0902709961158E-4</v>
      </c>
      <c r="F373">
        <v>0</v>
      </c>
      <c r="G373">
        <v>41.945590972900298</v>
      </c>
      <c r="H373">
        <v>1.0902709961158E-4</v>
      </c>
    </row>
    <row r="374" spans="1:8" x14ac:dyDescent="0.25">
      <c r="A374">
        <f t="shared" ca="1" si="5"/>
        <v>0</v>
      </c>
      <c r="B374" s="1">
        <v>40186.729166999998</v>
      </c>
      <c r="C374">
        <v>46.947000000000003</v>
      </c>
      <c r="D374">
        <v>46.947120666503899</v>
      </c>
      <c r="E374">
        <v>1.20666503903521E-4</v>
      </c>
      <c r="F374">
        <v>0</v>
      </c>
      <c r="G374">
        <v>46.947120666503899</v>
      </c>
      <c r="H374">
        <v>-1.20666503903521E-4</v>
      </c>
    </row>
    <row r="375" spans="1:8" x14ac:dyDescent="0.25">
      <c r="A375">
        <f t="shared" ca="1" si="5"/>
        <v>0</v>
      </c>
      <c r="B375" s="1">
        <v>40186.75</v>
      </c>
      <c r="C375">
        <v>51.516100000000002</v>
      </c>
      <c r="D375">
        <v>51.516056060791001</v>
      </c>
      <c r="E375">
        <v>-4.3939208985932503E-5</v>
      </c>
      <c r="F375">
        <v>0</v>
      </c>
      <c r="G375">
        <v>51.516056060791001</v>
      </c>
      <c r="H375">
        <v>4.3939208985932503E-5</v>
      </c>
    </row>
    <row r="376" spans="1:8" x14ac:dyDescent="0.25">
      <c r="A376">
        <f t="shared" ca="1" si="5"/>
        <v>0</v>
      </c>
      <c r="B376" s="1">
        <v>40186.770833000002</v>
      </c>
      <c r="C376">
        <v>55.259</v>
      </c>
      <c r="D376">
        <v>55.2589721679687</v>
      </c>
      <c r="E376">
        <v>-2.7832031250341E-5</v>
      </c>
      <c r="F376">
        <v>0</v>
      </c>
      <c r="G376">
        <v>55.2589721679687</v>
      </c>
      <c r="H376">
        <v>2.7832031250341E-5</v>
      </c>
    </row>
    <row r="377" spans="1:8" x14ac:dyDescent="0.25">
      <c r="A377">
        <f t="shared" ca="1" si="5"/>
        <v>0</v>
      </c>
      <c r="B377" s="1">
        <v>40186.791666999998</v>
      </c>
      <c r="C377">
        <v>57.800600000000003</v>
      </c>
      <c r="D377">
        <v>57.800662994384702</v>
      </c>
      <c r="E377">
        <v>6.2994384762759997E-5</v>
      </c>
      <c r="F377">
        <v>0</v>
      </c>
      <c r="G377">
        <v>57.800662994384702</v>
      </c>
      <c r="H377">
        <v>-6.2994384762759997E-5</v>
      </c>
    </row>
    <row r="378" spans="1:8" x14ac:dyDescent="0.25">
      <c r="A378">
        <f t="shared" ca="1" si="5"/>
        <v>0</v>
      </c>
      <c r="B378" s="1">
        <v>40186.8125</v>
      </c>
      <c r="C378">
        <v>58.8093</v>
      </c>
      <c r="D378">
        <v>58.809307098388601</v>
      </c>
      <c r="E378">
        <v>7.09838867152257E-6</v>
      </c>
      <c r="F378">
        <v>0</v>
      </c>
      <c r="G378">
        <v>58.809307098388601</v>
      </c>
      <c r="H378">
        <v>-7.09838867152257E-6</v>
      </c>
    </row>
    <row r="379" spans="1:8" x14ac:dyDescent="0.25">
      <c r="A379">
        <f t="shared" ca="1" si="5"/>
        <v>0</v>
      </c>
      <c r="B379" s="1">
        <v>40186.833333000002</v>
      </c>
      <c r="C379">
        <v>58.019399999999997</v>
      </c>
      <c r="D379">
        <v>58.019439697265597</v>
      </c>
      <c r="E379">
        <v>3.9697265627580603E-5</v>
      </c>
      <c r="F379">
        <v>0</v>
      </c>
      <c r="G379">
        <v>58.019439697265597</v>
      </c>
      <c r="H379">
        <v>-3.9697265627580603E-5</v>
      </c>
    </row>
    <row r="380" spans="1:8" x14ac:dyDescent="0.25">
      <c r="A380">
        <f t="shared" ca="1" si="5"/>
        <v>0</v>
      </c>
      <c r="B380" s="1">
        <v>40186.854166999998</v>
      </c>
      <c r="C380">
        <v>55.249000000000002</v>
      </c>
      <c r="D380">
        <v>55.248897552490199</v>
      </c>
      <c r="E380">
        <v>-1.02447509767955E-4</v>
      </c>
      <c r="F380">
        <v>0</v>
      </c>
      <c r="G380">
        <v>55.248897552490199</v>
      </c>
      <c r="H380">
        <v>1.02447509767955E-4</v>
      </c>
    </row>
    <row r="381" spans="1:8" x14ac:dyDescent="0.25">
      <c r="A381">
        <f t="shared" ca="1" si="5"/>
        <v>0</v>
      </c>
      <c r="B381" s="1">
        <v>40186.875</v>
      </c>
      <c r="C381">
        <v>50.411999999999999</v>
      </c>
      <c r="D381">
        <v>50.412002563476499</v>
      </c>
      <c r="E381">
        <v>2.5634765634663301E-6</v>
      </c>
      <c r="F381">
        <v>0</v>
      </c>
      <c r="G381">
        <v>50.412002563476499</v>
      </c>
      <c r="H381">
        <v>-2.5634765634663301E-6</v>
      </c>
    </row>
    <row r="382" spans="1:8" x14ac:dyDescent="0.25">
      <c r="A382">
        <f t="shared" ca="1" si="5"/>
        <v>0</v>
      </c>
      <c r="B382" s="1">
        <v>40186.895833000002</v>
      </c>
      <c r="C382">
        <v>43.525199999999998</v>
      </c>
      <c r="D382">
        <v>43.525371551513601</v>
      </c>
      <c r="E382">
        <v>1.7155151367376201E-4</v>
      </c>
      <c r="F382">
        <v>0</v>
      </c>
      <c r="G382">
        <v>43.525371551513601</v>
      </c>
      <c r="H382">
        <v>-1.7155151367376201E-4</v>
      </c>
    </row>
    <row r="383" spans="1:8" x14ac:dyDescent="0.25">
      <c r="A383">
        <f t="shared" ca="1" si="5"/>
        <v>0</v>
      </c>
      <c r="B383" s="1">
        <v>40186.916666999998</v>
      </c>
      <c r="C383">
        <v>34.708799999999997</v>
      </c>
      <c r="D383">
        <v>34.708671569824197</v>
      </c>
      <c r="E383">
        <v>-1.28430175777793E-4</v>
      </c>
      <c r="F383">
        <v>0</v>
      </c>
      <c r="G383">
        <v>34.708671569824197</v>
      </c>
      <c r="H383">
        <v>1.28430175777793E-4</v>
      </c>
    </row>
    <row r="384" spans="1:8" x14ac:dyDescent="0.25">
      <c r="A384">
        <f t="shared" ca="1" si="5"/>
        <v>0</v>
      </c>
      <c r="B384" s="1">
        <v>40186.9375</v>
      </c>
      <c r="C384">
        <v>24.181699999999999</v>
      </c>
      <c r="D384">
        <v>24.181661605834901</v>
      </c>
      <c r="E384">
        <v>-3.8394165038368997E-5</v>
      </c>
      <c r="F384">
        <v>0</v>
      </c>
      <c r="G384">
        <v>24.181661605834901</v>
      </c>
      <c r="H384">
        <v>3.8394165038368997E-5</v>
      </c>
    </row>
    <row r="385" spans="1:8" x14ac:dyDescent="0.25">
      <c r="A385">
        <f t="shared" ca="1" si="5"/>
        <v>0</v>
      </c>
      <c r="B385" s="1">
        <v>40186.958333000002</v>
      </c>
      <c r="C385">
        <v>12.251899999999999</v>
      </c>
      <c r="D385">
        <v>12.2520694732666</v>
      </c>
      <c r="E385">
        <v>1.6947326660243699E-4</v>
      </c>
      <c r="F385">
        <v>0</v>
      </c>
      <c r="G385">
        <v>12.2520694732666</v>
      </c>
      <c r="H385">
        <v>-1.6947326660243699E-4</v>
      </c>
    </row>
    <row r="386" spans="1:8" x14ac:dyDescent="0.25">
      <c r="A386">
        <f t="shared" ca="1" si="5"/>
        <v>0</v>
      </c>
      <c r="B386" s="1">
        <v>40186.979166999998</v>
      </c>
      <c r="C386">
        <v>-0.69689999999999996</v>
      </c>
      <c r="D386">
        <v>-0.69715273380279497</v>
      </c>
      <c r="E386">
        <v>-2.52733802795446E-4</v>
      </c>
      <c r="F386">
        <v>0</v>
      </c>
      <c r="G386">
        <v>-0.69715273380279497</v>
      </c>
      <c r="H386">
        <v>2.52733802795446E-4</v>
      </c>
    </row>
    <row r="387" spans="1:8" x14ac:dyDescent="0.25">
      <c r="A387">
        <f t="shared" ca="1" si="5"/>
        <v>0</v>
      </c>
      <c r="B387" s="1">
        <v>40187</v>
      </c>
      <c r="C387">
        <v>-14.2227</v>
      </c>
      <c r="D387">
        <v>-14.2226543426513</v>
      </c>
      <c r="E387">
        <v>4.5657348632488398E-5</v>
      </c>
      <c r="F387">
        <v>0</v>
      </c>
      <c r="G387">
        <v>-14.2226543426513</v>
      </c>
      <c r="H387">
        <v>-4.5657348632488398E-5</v>
      </c>
    </row>
    <row r="388" spans="1:8" x14ac:dyDescent="0.25">
      <c r="A388">
        <f t="shared" ca="1" si="5"/>
        <v>0</v>
      </c>
      <c r="B388" s="1">
        <v>40187.020833000002</v>
      </c>
      <c r="C388">
        <v>-27.844100000000001</v>
      </c>
      <c r="D388">
        <v>-27.843873977661101</v>
      </c>
      <c r="E388">
        <v>2.2602233886814799E-4</v>
      </c>
      <c r="F388">
        <v>0</v>
      </c>
      <c r="G388">
        <v>-27.843873977661101</v>
      </c>
      <c r="H388">
        <v>-2.2602233886814799E-4</v>
      </c>
    </row>
    <row r="389" spans="1:8" x14ac:dyDescent="0.25">
      <c r="A389">
        <f t="shared" ref="A389:A435" ca="1" si="6">OFFSET(E389,0,$A$2)</f>
        <v>0</v>
      </c>
      <c r="B389" s="1">
        <v>40187.041666999998</v>
      </c>
      <c r="C389">
        <v>-41.061999999999998</v>
      </c>
      <c r="D389">
        <v>-41.062213897705</v>
      </c>
      <c r="E389">
        <v>-2.1389770508051199E-4</v>
      </c>
      <c r="F389">
        <v>0</v>
      </c>
      <c r="G389">
        <v>-41.062213897705</v>
      </c>
      <c r="H389">
        <v>2.1389770508051199E-4</v>
      </c>
    </row>
    <row r="390" spans="1:8" x14ac:dyDescent="0.25">
      <c r="A390">
        <f t="shared" ca="1" si="6"/>
        <v>0</v>
      </c>
      <c r="B390" s="1">
        <v>40187.0625</v>
      </c>
      <c r="C390">
        <v>-53.380899999999997</v>
      </c>
      <c r="D390">
        <v>-53.380889892578097</v>
      </c>
      <c r="E390">
        <v>1.0107421871907699E-5</v>
      </c>
      <c r="F390">
        <v>0</v>
      </c>
      <c r="G390">
        <v>-53.380889892578097</v>
      </c>
      <c r="H390">
        <v>-1.0107421871907699E-5</v>
      </c>
    </row>
    <row r="391" spans="1:8" x14ac:dyDescent="0.25">
      <c r="A391">
        <f t="shared" ca="1" si="6"/>
        <v>0</v>
      </c>
      <c r="B391" s="1">
        <v>40187.083333000002</v>
      </c>
      <c r="C391">
        <v>-64.330799999999996</v>
      </c>
      <c r="D391">
        <v>-64.330596923828097</v>
      </c>
      <c r="E391">
        <v>2.0307617187142999E-4</v>
      </c>
      <c r="F391">
        <v>0</v>
      </c>
      <c r="G391">
        <v>-64.330596923828097</v>
      </c>
      <c r="H391">
        <v>-2.0307617187142999E-4</v>
      </c>
    </row>
    <row r="392" spans="1:8" x14ac:dyDescent="0.25">
      <c r="A392">
        <f t="shared" ca="1" si="6"/>
        <v>0</v>
      </c>
      <c r="B392" s="1">
        <v>40187.104166999998</v>
      </c>
      <c r="C392">
        <v>-73.488299999999995</v>
      </c>
      <c r="D392">
        <v>-73.488380432128906</v>
      </c>
      <c r="E392">
        <v>-8.0432128910956594E-5</v>
      </c>
      <c r="F392">
        <v>0</v>
      </c>
      <c r="G392">
        <v>-73.488380432128906</v>
      </c>
      <c r="H392">
        <v>8.0432128910956594E-5</v>
      </c>
    </row>
    <row r="393" spans="1:8" x14ac:dyDescent="0.25">
      <c r="A393">
        <f t="shared" ca="1" si="6"/>
        <v>0</v>
      </c>
      <c r="B393" s="1">
        <v>40187.125</v>
      </c>
      <c r="C393">
        <v>-80.496099999999998</v>
      </c>
      <c r="D393">
        <v>-80.496124267578097</v>
      </c>
      <c r="E393">
        <v>-2.42675781265688E-5</v>
      </c>
      <c r="F393">
        <v>0</v>
      </c>
      <c r="G393">
        <v>-80.496124267578097</v>
      </c>
      <c r="H393">
        <v>2.42675781265688E-5</v>
      </c>
    </row>
    <row r="394" spans="1:8" x14ac:dyDescent="0.25">
      <c r="A394">
        <f t="shared" ca="1" si="6"/>
        <v>0</v>
      </c>
      <c r="B394" s="1">
        <v>40187.145833000002</v>
      </c>
      <c r="C394">
        <v>-85.080600000000004</v>
      </c>
      <c r="D394">
        <v>-85.080535888671804</v>
      </c>
      <c r="E394">
        <v>6.4111328129001695E-5</v>
      </c>
      <c r="F394">
        <v>0</v>
      </c>
      <c r="G394">
        <v>-85.080535888671804</v>
      </c>
      <c r="H394">
        <v>-6.4111328129001695E-5</v>
      </c>
    </row>
    <row r="395" spans="1:8" x14ac:dyDescent="0.25">
      <c r="A395">
        <f t="shared" ca="1" si="6"/>
        <v>0</v>
      </c>
      <c r="B395" s="1">
        <v>40187.166666999998</v>
      </c>
      <c r="C395">
        <v>-87.065399999999997</v>
      </c>
      <c r="D395">
        <v>-87.065406799316406</v>
      </c>
      <c r="E395">
        <v>-6.7993164094559604E-6</v>
      </c>
      <c r="F395">
        <v>0</v>
      </c>
      <c r="G395">
        <v>-87.065406799316406</v>
      </c>
      <c r="H395">
        <v>6.7993164094559604E-6</v>
      </c>
    </row>
    <row r="396" spans="1:8" x14ac:dyDescent="0.25">
      <c r="A396">
        <f t="shared" ca="1" si="6"/>
        <v>0</v>
      </c>
      <c r="B396" s="1">
        <v>40187.1875</v>
      </c>
      <c r="C396">
        <v>-86.382099999999895</v>
      </c>
      <c r="D396">
        <v>-86.382057189941406</v>
      </c>
      <c r="E396">
        <v>4.2810058587861001E-5</v>
      </c>
      <c r="F396">
        <v>0</v>
      </c>
      <c r="G396">
        <v>-86.382057189941406</v>
      </c>
      <c r="H396">
        <v>-4.2810058587861001E-5</v>
      </c>
    </row>
    <row r="397" spans="1:8" x14ac:dyDescent="0.25">
      <c r="A397">
        <f t="shared" ca="1" si="6"/>
        <v>0</v>
      </c>
      <c r="B397" s="1">
        <v>40187.208333000002</v>
      </c>
      <c r="C397">
        <v>-83.075299999999999</v>
      </c>
      <c r="D397">
        <v>-83.075401306152301</v>
      </c>
      <c r="E397">
        <v>-1.01306152345159E-4</v>
      </c>
      <c r="F397">
        <v>0</v>
      </c>
      <c r="G397">
        <v>-83.075401306152301</v>
      </c>
      <c r="H397">
        <v>1.01306152345159E-4</v>
      </c>
    </row>
    <row r="398" spans="1:8" x14ac:dyDescent="0.25">
      <c r="A398">
        <f t="shared" ca="1" si="6"/>
        <v>0</v>
      </c>
      <c r="B398" s="1">
        <v>40187.229166999998</v>
      </c>
      <c r="C398">
        <v>-77.303299999999894</v>
      </c>
      <c r="D398">
        <v>-77.303230285644503</v>
      </c>
      <c r="E398">
        <v>6.9714355461769601E-5</v>
      </c>
      <c r="F398">
        <v>0</v>
      </c>
      <c r="G398">
        <v>-77.303230285644503</v>
      </c>
      <c r="H398">
        <v>-6.9714355461769601E-5</v>
      </c>
    </row>
    <row r="399" spans="1:8" x14ac:dyDescent="0.25">
      <c r="A399">
        <f t="shared" ca="1" si="6"/>
        <v>0</v>
      </c>
      <c r="B399" s="1">
        <v>40187.25</v>
      </c>
      <c r="C399">
        <v>-69.331800000000001</v>
      </c>
      <c r="D399">
        <v>-69.331848144531193</v>
      </c>
      <c r="E399">
        <v>-4.8144531248794899E-5</v>
      </c>
      <c r="F399">
        <v>0</v>
      </c>
      <c r="G399">
        <v>-69.331848144531193</v>
      </c>
      <c r="H399">
        <v>4.8144531248794899E-5</v>
      </c>
    </row>
    <row r="400" spans="1:8" x14ac:dyDescent="0.25">
      <c r="A400">
        <f t="shared" ca="1" si="6"/>
        <v>0</v>
      </c>
      <c r="B400" s="1">
        <v>40187.270833000002</v>
      </c>
      <c r="C400">
        <v>-59.522500000000001</v>
      </c>
      <c r="D400">
        <v>-59.522693634033203</v>
      </c>
      <c r="E400">
        <v>-1.93634033202272E-4</v>
      </c>
      <c r="F400">
        <v>0</v>
      </c>
      <c r="G400">
        <v>-59.522693634033203</v>
      </c>
      <c r="H400">
        <v>1.93634033202272E-4</v>
      </c>
    </row>
    <row r="401" spans="1:8" x14ac:dyDescent="0.25">
      <c r="A401">
        <f t="shared" ca="1" si="6"/>
        <v>0</v>
      </c>
      <c r="B401" s="1">
        <v>40187.291666999998</v>
      </c>
      <c r="C401">
        <v>-48.315399999999997</v>
      </c>
      <c r="D401">
        <v>-48.315254211425703</v>
      </c>
      <c r="E401">
        <v>1.45788574215544E-4</v>
      </c>
      <c r="F401">
        <v>0</v>
      </c>
      <c r="G401">
        <v>-48.315254211425703</v>
      </c>
      <c r="H401">
        <v>-1.45788574215544E-4</v>
      </c>
    </row>
    <row r="402" spans="1:8" x14ac:dyDescent="0.25">
      <c r="A402">
        <f t="shared" ca="1" si="6"/>
        <v>0</v>
      </c>
      <c r="B402" s="1">
        <v>40187.3125</v>
      </c>
      <c r="C402">
        <v>-36.206400000000002</v>
      </c>
      <c r="D402">
        <v>-36.206413269042898</v>
      </c>
      <c r="E402">
        <v>-1.3269042966612599E-5</v>
      </c>
      <c r="F402">
        <v>0</v>
      </c>
      <c r="G402">
        <v>-36.206413269042898</v>
      </c>
      <c r="H402">
        <v>1.3269042966612599E-5</v>
      </c>
    </row>
    <row r="403" spans="1:8" x14ac:dyDescent="0.25">
      <c r="A403">
        <f t="shared" ca="1" si="6"/>
        <v>0</v>
      </c>
      <c r="B403" s="1">
        <v>40187.333333000002</v>
      </c>
      <c r="C403">
        <v>-23.720199999999998</v>
      </c>
      <c r="D403">
        <v>-23.720445632934499</v>
      </c>
      <c r="E403">
        <v>-2.45632934571915E-4</v>
      </c>
      <c r="F403">
        <v>0</v>
      </c>
      <c r="G403">
        <v>-23.720445632934499</v>
      </c>
      <c r="H403">
        <v>2.45632934571915E-4</v>
      </c>
    </row>
    <row r="404" spans="1:8" x14ac:dyDescent="0.25">
      <c r="A404">
        <f t="shared" ca="1" si="6"/>
        <v>0</v>
      </c>
      <c r="B404" s="1">
        <v>40187.354166999998</v>
      </c>
      <c r="C404">
        <v>-11.381399999999999</v>
      </c>
      <c r="D404">
        <v>-11.381247520446699</v>
      </c>
      <c r="E404">
        <v>1.5247955322195101E-4</v>
      </c>
      <c r="F404">
        <v>0</v>
      </c>
      <c r="G404">
        <v>-11.381247520446699</v>
      </c>
      <c r="H404">
        <v>-1.5247955322195101E-4</v>
      </c>
    </row>
    <row r="405" spans="1:8" x14ac:dyDescent="0.25">
      <c r="A405">
        <f t="shared" ca="1" si="6"/>
        <v>0</v>
      </c>
      <c r="B405" s="1">
        <v>40187.375</v>
      </c>
      <c r="C405">
        <v>0.31590000000000001</v>
      </c>
      <c r="D405">
        <v>0.315884560346603</v>
      </c>
      <c r="E405">
        <v>-1.54396533966205E-5</v>
      </c>
      <c r="F405">
        <v>0</v>
      </c>
      <c r="G405">
        <v>0.315884560346603</v>
      </c>
      <c r="H405">
        <v>1.54396533966205E-5</v>
      </c>
    </row>
    <row r="406" spans="1:8" x14ac:dyDescent="0.25">
      <c r="A406">
        <f t="shared" ca="1" si="6"/>
        <v>0</v>
      </c>
      <c r="B406" s="1">
        <v>40187.395833000002</v>
      </c>
      <c r="C406">
        <v>10.9368</v>
      </c>
      <c r="D406">
        <v>10.936596870422299</v>
      </c>
      <c r="E406">
        <v>-2.0312957763657301E-4</v>
      </c>
      <c r="F406">
        <v>0</v>
      </c>
      <c r="G406">
        <v>10.936596870422299</v>
      </c>
      <c r="H406">
        <v>2.0312957763657301E-4</v>
      </c>
    </row>
    <row r="407" spans="1:8" x14ac:dyDescent="0.25">
      <c r="A407">
        <f t="shared" ca="1" si="6"/>
        <v>0</v>
      </c>
      <c r="B407" s="1">
        <v>40187.416666999998</v>
      </c>
      <c r="C407">
        <v>20.130700000000001</v>
      </c>
      <c r="D407">
        <v>20.1308689117431</v>
      </c>
      <c r="E407">
        <v>1.6891174316313601E-4</v>
      </c>
      <c r="F407">
        <v>0</v>
      </c>
      <c r="G407">
        <v>20.1308689117431</v>
      </c>
      <c r="H407">
        <v>-1.6891174316313601E-4</v>
      </c>
    </row>
    <row r="408" spans="1:8" x14ac:dyDescent="0.25">
      <c r="A408">
        <f t="shared" ca="1" si="6"/>
        <v>0</v>
      </c>
      <c r="B408" s="1">
        <v>40187.4375</v>
      </c>
      <c r="C408">
        <v>27.652000000000001</v>
      </c>
      <c r="D408">
        <v>27.651962280273398</v>
      </c>
      <c r="E408">
        <v>-3.77197265635231E-5</v>
      </c>
      <c r="F408">
        <v>0</v>
      </c>
      <c r="G408">
        <v>27.651962280273398</v>
      </c>
      <c r="H408">
        <v>3.77197265635231E-5</v>
      </c>
    </row>
    <row r="409" spans="1:8" x14ac:dyDescent="0.25">
      <c r="A409">
        <f t="shared" ca="1" si="6"/>
        <v>0</v>
      </c>
      <c r="B409" s="1">
        <v>40187.458333000002</v>
      </c>
      <c r="C409">
        <v>33.372199999999999</v>
      </c>
      <c r="D409">
        <v>33.3721504211425</v>
      </c>
      <c r="E409">
        <v>-4.9578857421295197E-5</v>
      </c>
      <c r="F409">
        <v>0</v>
      </c>
      <c r="G409">
        <v>33.3721504211425</v>
      </c>
      <c r="H409">
        <v>4.9578857421295197E-5</v>
      </c>
    </row>
    <row r="410" spans="1:8" x14ac:dyDescent="0.25">
      <c r="A410">
        <f t="shared" ca="1" si="6"/>
        <v>0</v>
      </c>
      <c r="B410" s="1">
        <v>40187.479166999998</v>
      </c>
      <c r="C410">
        <v>37.285899999999998</v>
      </c>
      <c r="D410">
        <v>37.285926818847599</v>
      </c>
      <c r="E410">
        <v>2.68188476582054E-5</v>
      </c>
      <c r="F410">
        <v>0</v>
      </c>
      <c r="G410">
        <v>37.285926818847599</v>
      </c>
      <c r="H410">
        <v>-2.68188476582054E-5</v>
      </c>
    </row>
    <row r="411" spans="1:8" x14ac:dyDescent="0.25">
      <c r="A411">
        <f t="shared" ca="1" si="6"/>
        <v>0</v>
      </c>
      <c r="B411" s="1">
        <v>40187.5</v>
      </c>
      <c r="C411">
        <v>39.506100000000004</v>
      </c>
      <c r="D411">
        <v>39.506069183349602</v>
      </c>
      <c r="E411">
        <v>-3.0816650394172002E-5</v>
      </c>
      <c r="F411">
        <v>0</v>
      </c>
      <c r="G411">
        <v>39.506069183349602</v>
      </c>
      <c r="H411">
        <v>3.0816650394172002E-5</v>
      </c>
    </row>
    <row r="412" spans="1:8" x14ac:dyDescent="0.25">
      <c r="A412">
        <f t="shared" ca="1" si="6"/>
        <v>0</v>
      </c>
      <c r="B412" s="1">
        <v>40187.520833000002</v>
      </c>
      <c r="C412">
        <v>40.252400000000002</v>
      </c>
      <c r="D412">
        <v>40.252395629882798</v>
      </c>
      <c r="E412">
        <v>-4.3701171890120299E-6</v>
      </c>
      <c r="F412">
        <v>0</v>
      </c>
      <c r="G412">
        <v>40.252395629882798</v>
      </c>
      <c r="H412">
        <v>4.3701171890120299E-6</v>
      </c>
    </row>
    <row r="413" spans="1:8" x14ac:dyDescent="0.25">
      <c r="A413">
        <f t="shared" ca="1" si="6"/>
        <v>0</v>
      </c>
      <c r="B413" s="1">
        <v>40187.541666999998</v>
      </c>
      <c r="C413">
        <v>39.8309</v>
      </c>
      <c r="D413">
        <v>39.830863952636697</v>
      </c>
      <c r="E413">
        <v>-3.6047363280999801E-5</v>
      </c>
      <c r="F413">
        <v>0</v>
      </c>
      <c r="G413">
        <v>39.830863952636697</v>
      </c>
      <c r="H413">
        <v>3.6047363280999801E-5</v>
      </c>
    </row>
    <row r="414" spans="1:8" x14ac:dyDescent="0.25">
      <c r="A414">
        <f t="shared" ca="1" si="6"/>
        <v>0</v>
      </c>
      <c r="B414" s="1">
        <v>40187.5625</v>
      </c>
      <c r="C414">
        <v>38.607599999999998</v>
      </c>
      <c r="D414">
        <v>38.607608795166001</v>
      </c>
      <c r="E414">
        <v>8.7951660177054607E-6</v>
      </c>
      <c r="F414">
        <v>0</v>
      </c>
      <c r="G414">
        <v>38.607608795166001</v>
      </c>
      <c r="H414">
        <v>-8.7951660177054607E-6</v>
      </c>
    </row>
    <row r="415" spans="1:8" x14ac:dyDescent="0.25">
      <c r="A415">
        <f t="shared" ca="1" si="6"/>
        <v>0</v>
      </c>
      <c r="B415" s="1">
        <v>40187.583333000002</v>
      </c>
      <c r="C415">
        <v>36.978200000000001</v>
      </c>
      <c r="D415">
        <v>36.978252410888601</v>
      </c>
      <c r="E415">
        <v>5.2410888670806303E-5</v>
      </c>
      <c r="F415">
        <v>0</v>
      </c>
      <c r="G415">
        <v>36.978252410888601</v>
      </c>
      <c r="H415">
        <v>-5.2410888670806303E-5</v>
      </c>
    </row>
    <row r="416" spans="1:8" x14ac:dyDescent="0.25">
      <c r="A416">
        <f t="shared" ca="1" si="6"/>
        <v>0</v>
      </c>
      <c r="B416" s="1">
        <v>40187.604166999998</v>
      </c>
      <c r="C416">
        <v>35.3354</v>
      </c>
      <c r="D416">
        <v>35.335411071777301</v>
      </c>
      <c r="E416">
        <v>1.1071777343829499E-5</v>
      </c>
      <c r="F416">
        <v>0</v>
      </c>
      <c r="G416">
        <v>35.335411071777301</v>
      </c>
      <c r="H416">
        <v>-1.1071777343829499E-5</v>
      </c>
    </row>
    <row r="417" spans="1:8" x14ac:dyDescent="0.25">
      <c r="A417">
        <f t="shared" ca="1" si="6"/>
        <v>0</v>
      </c>
      <c r="B417" s="1">
        <v>40187.625</v>
      </c>
      <c r="C417">
        <v>34.037199999999999</v>
      </c>
      <c r="D417">
        <v>34.037185668945298</v>
      </c>
      <c r="E417">
        <v>-1.43310546860675E-5</v>
      </c>
      <c r="F417">
        <v>0</v>
      </c>
      <c r="G417">
        <v>34.037185668945298</v>
      </c>
      <c r="H417">
        <v>1.43310546860675E-5</v>
      </c>
    </row>
    <row r="418" spans="1:8" x14ac:dyDescent="0.25">
      <c r="A418">
        <f t="shared" ca="1" si="6"/>
        <v>0</v>
      </c>
      <c r="B418" s="1">
        <v>40187.645833000002</v>
      </c>
      <c r="C418">
        <v>33.377899999999997</v>
      </c>
      <c r="D418">
        <v>33.377872467041001</v>
      </c>
      <c r="E418">
        <v>-2.7532958981169001E-5</v>
      </c>
      <c r="F418">
        <v>0</v>
      </c>
      <c r="G418">
        <v>33.377872467041001</v>
      </c>
      <c r="H418">
        <v>2.7532958981169001E-5</v>
      </c>
    </row>
    <row r="419" spans="1:8" x14ac:dyDescent="0.25">
      <c r="A419">
        <f t="shared" ca="1" si="6"/>
        <v>0</v>
      </c>
      <c r="B419" s="1">
        <v>40187.666666999998</v>
      </c>
      <c r="C419">
        <v>33.564799999999998</v>
      </c>
      <c r="D419">
        <v>33.564815521240199</v>
      </c>
      <c r="E419">
        <v>1.55212402361826E-5</v>
      </c>
      <c r="F419">
        <v>0</v>
      </c>
      <c r="G419">
        <v>33.564815521240199</v>
      </c>
      <c r="H419">
        <v>-1.55212402361826E-5</v>
      </c>
    </row>
    <row r="420" spans="1:8" x14ac:dyDescent="0.25">
      <c r="A420">
        <f t="shared" ca="1" si="6"/>
        <v>0</v>
      </c>
      <c r="B420" s="1">
        <v>40187.6875</v>
      </c>
      <c r="C420">
        <v>34.701700000000002</v>
      </c>
      <c r="D420">
        <v>34.701644897460902</v>
      </c>
      <c r="E420">
        <v>-5.5102539064932898E-5</v>
      </c>
      <c r="F420">
        <v>0</v>
      </c>
      <c r="G420">
        <v>34.701644897460902</v>
      </c>
      <c r="H420">
        <v>5.5102539064932898E-5</v>
      </c>
    </row>
    <row r="421" spans="1:8" x14ac:dyDescent="0.25">
      <c r="A421">
        <f t="shared" ca="1" si="6"/>
        <v>0</v>
      </c>
      <c r="B421" s="1">
        <v>40187.708333000002</v>
      </c>
      <c r="C421">
        <v>36.779899999999998</v>
      </c>
      <c r="D421">
        <v>36.779857635497997</v>
      </c>
      <c r="E421">
        <v>-4.2364501950942199E-5</v>
      </c>
      <c r="F421">
        <v>0</v>
      </c>
      <c r="G421">
        <v>36.779857635497997</v>
      </c>
      <c r="H421">
        <v>4.2364501950942199E-5</v>
      </c>
    </row>
    <row r="422" spans="1:8" x14ac:dyDescent="0.25">
      <c r="A422">
        <f t="shared" ca="1" si="6"/>
        <v>0</v>
      </c>
      <c r="B422" s="1">
        <v>40187.729166999998</v>
      </c>
      <c r="C422">
        <v>39.679099999999998</v>
      </c>
      <c r="D422">
        <v>39.679115295410099</v>
      </c>
      <c r="E422">
        <v>1.5295410157989398E-5</v>
      </c>
      <c r="F422">
        <v>0</v>
      </c>
      <c r="G422">
        <v>39.679115295410099</v>
      </c>
      <c r="H422">
        <v>-1.5295410157989398E-5</v>
      </c>
    </row>
    <row r="423" spans="1:8" x14ac:dyDescent="0.25">
      <c r="A423">
        <f t="shared" ca="1" si="6"/>
        <v>0</v>
      </c>
      <c r="B423" s="1">
        <v>40187.75</v>
      </c>
      <c r="C423">
        <v>43.175199999999997</v>
      </c>
      <c r="D423">
        <v>43.175144195556598</v>
      </c>
      <c r="E423">
        <v>-5.5804443356066699E-5</v>
      </c>
      <c r="F423">
        <v>0</v>
      </c>
      <c r="G423">
        <v>43.175144195556598</v>
      </c>
      <c r="H423">
        <v>5.5804443356066699E-5</v>
      </c>
    </row>
    <row r="424" spans="1:8" x14ac:dyDescent="0.25">
      <c r="A424">
        <f t="shared" ca="1" si="6"/>
        <v>0</v>
      </c>
      <c r="B424" s="1">
        <v>40187.770833000002</v>
      </c>
      <c r="C424">
        <v>46.956699999999998</v>
      </c>
      <c r="D424">
        <v>46.956676483154297</v>
      </c>
      <c r="E424">
        <v>-2.3516845701010401E-5</v>
      </c>
      <c r="F424">
        <v>0</v>
      </c>
      <c r="G424">
        <v>46.956676483154297</v>
      </c>
      <c r="H424">
        <v>2.3516845701010401E-5</v>
      </c>
    </row>
    <row r="425" spans="1:8" x14ac:dyDescent="0.25">
      <c r="A425">
        <f t="shared" ca="1" si="6"/>
        <v>0</v>
      </c>
      <c r="B425" s="1">
        <v>40187.791666999998</v>
      </c>
      <c r="C425">
        <v>50.647399999999998</v>
      </c>
      <c r="D425">
        <v>50.647464752197202</v>
      </c>
      <c r="E425">
        <v>6.4752197268092004E-5</v>
      </c>
      <c r="F425">
        <v>0</v>
      </c>
      <c r="G425">
        <v>50.647464752197202</v>
      </c>
      <c r="H425">
        <v>-6.4752197268092004E-5</v>
      </c>
    </row>
    <row r="426" spans="1:8" x14ac:dyDescent="0.25">
      <c r="A426">
        <f t="shared" ca="1" si="6"/>
        <v>0</v>
      </c>
      <c r="B426" s="1">
        <v>40187.8125</v>
      </c>
      <c r="C426">
        <v>53.832599999999999</v>
      </c>
      <c r="D426">
        <v>53.832557678222599</v>
      </c>
      <c r="E426">
        <v>-4.2321777343090603E-5</v>
      </c>
      <c r="F426">
        <v>0</v>
      </c>
      <c r="G426">
        <v>53.832557678222599</v>
      </c>
      <c r="H426">
        <v>4.2321777343090603E-5</v>
      </c>
    </row>
    <row r="427" spans="1:8" x14ac:dyDescent="0.25">
      <c r="A427">
        <f t="shared" ca="1" si="6"/>
        <v>0</v>
      </c>
      <c r="B427" s="1">
        <v>40187.833333000002</v>
      </c>
      <c r="C427">
        <v>56.088900000000002</v>
      </c>
      <c r="D427">
        <v>56.088829040527301</v>
      </c>
      <c r="E427">
        <v>-7.0959472658671503E-5</v>
      </c>
      <c r="F427">
        <v>0</v>
      </c>
      <c r="G427">
        <v>56.088829040527301</v>
      </c>
      <c r="H427">
        <v>7.0959472658671503E-5</v>
      </c>
    </row>
    <row r="428" spans="1:8" x14ac:dyDescent="0.25">
      <c r="A428">
        <f t="shared" ca="1" si="6"/>
        <v>0</v>
      </c>
      <c r="B428" s="1">
        <v>40187.854166999998</v>
      </c>
      <c r="C428">
        <v>57.014200000000002</v>
      </c>
      <c r="D428">
        <v>57.014202117919901</v>
      </c>
      <c r="E428">
        <v>2.1179199194421E-6</v>
      </c>
      <c r="F428">
        <v>0</v>
      </c>
      <c r="G428">
        <v>57.014202117919901</v>
      </c>
      <c r="H428">
        <v>-2.1179199194421E-6</v>
      </c>
    </row>
    <row r="429" spans="1:8" x14ac:dyDescent="0.25">
      <c r="A429">
        <f t="shared" ca="1" si="6"/>
        <v>0</v>
      </c>
      <c r="B429" s="1">
        <v>40187.875</v>
      </c>
      <c r="C429">
        <v>56.256300000000003</v>
      </c>
      <c r="D429">
        <v>56.256294250488203</v>
      </c>
      <c r="E429">
        <v>-5.7495117218309099E-6</v>
      </c>
      <c r="F429">
        <v>0</v>
      </c>
      <c r="G429">
        <v>56.256294250488203</v>
      </c>
      <c r="H429">
        <v>5.7495117218309099E-6</v>
      </c>
    </row>
    <row r="430" spans="1:8" x14ac:dyDescent="0.25">
      <c r="A430">
        <f t="shared" ca="1" si="6"/>
        <v>0</v>
      </c>
      <c r="B430" s="1">
        <v>40187.895833000002</v>
      </c>
      <c r="C430">
        <v>53.537999999999997</v>
      </c>
      <c r="D430">
        <v>53.538093566894503</v>
      </c>
      <c r="E430">
        <v>9.3566894534546905E-5</v>
      </c>
      <c r="F430">
        <v>0</v>
      </c>
      <c r="G430">
        <v>53.538093566894503</v>
      </c>
      <c r="H430">
        <v>-9.3566894534546905E-5</v>
      </c>
    </row>
    <row r="431" spans="1:8" x14ac:dyDescent="0.25">
      <c r="A431">
        <f t="shared" ca="1" si="6"/>
        <v>0</v>
      </c>
      <c r="B431" s="1">
        <v>40187.916666999998</v>
      </c>
      <c r="C431">
        <v>48.6783</v>
      </c>
      <c r="D431">
        <v>48.678245544433501</v>
      </c>
      <c r="E431">
        <v>-5.4455566406375001E-5</v>
      </c>
      <c r="F431">
        <v>0</v>
      </c>
      <c r="G431">
        <v>48.678245544433501</v>
      </c>
      <c r="H431">
        <v>5.4455566406375001E-5</v>
      </c>
    </row>
    <row r="432" spans="1:8" x14ac:dyDescent="0.25">
      <c r="A432">
        <f t="shared" ca="1" si="6"/>
        <v>0</v>
      </c>
      <c r="B432" s="1">
        <v>40187.9375</v>
      </c>
      <c r="C432">
        <v>41.607300000000002</v>
      </c>
      <c r="D432">
        <v>41.607337951660099</v>
      </c>
      <c r="E432">
        <v>3.79516601540785E-5</v>
      </c>
      <c r="F432">
        <v>0</v>
      </c>
      <c r="G432">
        <v>41.607337951660099</v>
      </c>
      <c r="H432">
        <v>-3.79516601540785E-5</v>
      </c>
    </row>
    <row r="433" spans="1:8" x14ac:dyDescent="0.25">
      <c r="A433">
        <f t="shared" ca="1" si="6"/>
        <v>0</v>
      </c>
      <c r="B433" s="1">
        <v>40187.958333000002</v>
      </c>
      <c r="C433">
        <v>32.375100000000003</v>
      </c>
      <c r="D433">
        <v>32.375308990478501</v>
      </c>
      <c r="E433">
        <v>2.0899047851230499E-4</v>
      </c>
      <c r="F433">
        <v>0</v>
      </c>
      <c r="G433">
        <v>32.375308990478501</v>
      </c>
      <c r="H433">
        <v>-2.0899047851230499E-4</v>
      </c>
    </row>
    <row r="434" spans="1:8" x14ac:dyDescent="0.25">
      <c r="A434">
        <f t="shared" ca="1" si="6"/>
        <v>0</v>
      </c>
      <c r="B434" s="1">
        <v>40187.979166999998</v>
      </c>
      <c r="C434">
        <v>21.154</v>
      </c>
      <c r="D434">
        <v>21.1537990570068</v>
      </c>
      <c r="E434">
        <v>-2.0094299316397699E-4</v>
      </c>
      <c r="F434">
        <v>0</v>
      </c>
      <c r="G434">
        <v>21.1537990570068</v>
      </c>
      <c r="H434">
        <v>2.0094299316397699E-4</v>
      </c>
    </row>
    <row r="435" spans="1:8" x14ac:dyDescent="0.25">
      <c r="A435">
        <f t="shared" ca="1" si="6"/>
        <v>0</v>
      </c>
      <c r="B435" s="1">
        <v>40188</v>
      </c>
      <c r="C435">
        <v>8.2337000000000007</v>
      </c>
      <c r="D435">
        <v>8.2336759567260707</v>
      </c>
      <c r="E435">
        <v>-2.40432739264662E-5</v>
      </c>
      <c r="F435">
        <v>0</v>
      </c>
      <c r="G435">
        <v>8.2336759567260707</v>
      </c>
      <c r="H435">
        <v>2.40432739264662E-5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4"/>
  <sheetViews>
    <sheetView workbookViewId="0">
      <selection activeCell="A2" sqref="A2:B434"/>
    </sheetView>
  </sheetViews>
  <sheetFormatPr defaultRowHeight="15" x14ac:dyDescent="0.25"/>
  <sheetData>
    <row r="1" spans="1:2" x14ac:dyDescent="0.25">
      <c r="A1" t="s">
        <v>9</v>
      </c>
      <c r="B1" s="20" t="s">
        <v>48</v>
      </c>
    </row>
    <row r="2" spans="1:2" x14ac:dyDescent="0.25">
      <c r="A2" s="19">
        <v>40179.020833000002</v>
      </c>
      <c r="B2" s="21">
        <v>92.607699999999994</v>
      </c>
    </row>
    <row r="3" spans="1:2" x14ac:dyDescent="0.25">
      <c r="A3" s="19">
        <v>40179.041666999998</v>
      </c>
      <c r="B3" s="21">
        <v>93.610799999999998</v>
      </c>
    </row>
    <row r="4" spans="1:2" x14ac:dyDescent="0.25">
      <c r="A4" s="19">
        <v>40179.0625</v>
      </c>
      <c r="B4" s="21">
        <v>89.966099999999997</v>
      </c>
    </row>
    <row r="5" spans="1:2" x14ac:dyDescent="0.25">
      <c r="A5" s="19">
        <v>40179.083333000002</v>
      </c>
      <c r="B5" s="21">
        <v>81.305400000000006</v>
      </c>
    </row>
    <row r="6" spans="1:2" x14ac:dyDescent="0.25">
      <c r="A6" s="19">
        <v>40179.104166999998</v>
      </c>
      <c r="B6" s="21">
        <v>67.567800000000005</v>
      </c>
    </row>
    <row r="7" spans="1:2" x14ac:dyDescent="0.25">
      <c r="A7" s="19">
        <v>40179.125</v>
      </c>
      <c r="B7" s="21">
        <v>49.016399999999997</v>
      </c>
    </row>
    <row r="8" spans="1:2" x14ac:dyDescent="0.25">
      <c r="A8" s="19">
        <v>40179.145833000002</v>
      </c>
      <c r="B8" s="21">
        <v>26.235499999999998</v>
      </c>
    </row>
    <row r="9" spans="1:2" x14ac:dyDescent="0.25">
      <c r="A9" s="19">
        <v>40179.166666999998</v>
      </c>
      <c r="B9" s="21">
        <v>0.10539999999999999</v>
      </c>
    </row>
    <row r="10" spans="1:2" x14ac:dyDescent="0.25">
      <c r="A10" s="19">
        <v>40179.1875</v>
      </c>
      <c r="B10" s="21">
        <v>-28.242000000000001</v>
      </c>
    </row>
    <row r="11" spans="1:2" x14ac:dyDescent="0.25">
      <c r="A11" s="19">
        <v>40179.208333000002</v>
      </c>
      <c r="B11" s="21">
        <v>-57.485500000000002</v>
      </c>
    </row>
    <row r="12" spans="1:2" x14ac:dyDescent="0.25">
      <c r="A12" s="19">
        <v>40179.229166999998</v>
      </c>
      <c r="B12" s="21">
        <v>-86.1922</v>
      </c>
    </row>
    <row r="13" spans="1:2" x14ac:dyDescent="0.25">
      <c r="A13" s="19">
        <v>40179.25</v>
      </c>
      <c r="B13" s="21">
        <v>-112.90260000000001</v>
      </c>
    </row>
    <row r="14" spans="1:2" x14ac:dyDescent="0.25">
      <c r="A14" s="19">
        <v>40179.270833000002</v>
      </c>
      <c r="B14" s="21">
        <v>-136.22120000000001</v>
      </c>
    </row>
    <row r="15" spans="1:2" x14ac:dyDescent="0.25">
      <c r="A15" s="19">
        <v>40179.291666999998</v>
      </c>
      <c r="B15" s="21">
        <v>-154.90389999999999</v>
      </c>
    </row>
    <row r="16" spans="1:2" x14ac:dyDescent="0.25">
      <c r="A16" s="19">
        <v>40179.3125</v>
      </c>
      <c r="B16" s="21">
        <v>-167.93729999999999</v>
      </c>
    </row>
    <row r="17" spans="1:2" x14ac:dyDescent="0.25">
      <c r="A17" s="19">
        <v>40179.333333000002</v>
      </c>
      <c r="B17" s="21">
        <v>-174.6046</v>
      </c>
    </row>
    <row r="18" spans="1:2" x14ac:dyDescent="0.25">
      <c r="A18" s="19">
        <v>40179.354166999998</v>
      </c>
      <c r="B18" s="21">
        <v>-174.53219999999999</v>
      </c>
    </row>
    <row r="19" spans="1:2" x14ac:dyDescent="0.25">
      <c r="A19" s="19">
        <v>40179.375</v>
      </c>
      <c r="B19" s="21">
        <v>-167.71520000000001</v>
      </c>
    </row>
    <row r="20" spans="1:2" x14ac:dyDescent="0.25">
      <c r="A20" s="19">
        <v>40179.395833000002</v>
      </c>
      <c r="B20" s="21">
        <v>-154.5187</v>
      </c>
    </row>
    <row r="21" spans="1:2" x14ac:dyDescent="0.25">
      <c r="A21" s="19">
        <v>40179.416666999998</v>
      </c>
      <c r="B21" s="21">
        <v>-135.655</v>
      </c>
    </row>
    <row r="22" spans="1:2" x14ac:dyDescent="0.25">
      <c r="A22" s="19">
        <v>40179.4375</v>
      </c>
      <c r="B22" s="21">
        <v>-112.1387</v>
      </c>
    </row>
    <row r="23" spans="1:2" x14ac:dyDescent="0.25">
      <c r="A23" s="19">
        <v>40179.458333000002</v>
      </c>
      <c r="B23" s="21">
        <v>-85.221800000000002</v>
      </c>
    </row>
    <row r="24" spans="1:2" x14ac:dyDescent="0.25">
      <c r="A24" s="19">
        <v>40179.479166999998</v>
      </c>
      <c r="B24" s="21">
        <v>-56.315199999999997</v>
      </c>
    </row>
    <row r="25" spans="1:2" x14ac:dyDescent="0.25">
      <c r="A25" s="19">
        <v>40179.5</v>
      </c>
      <c r="B25" s="21">
        <v>-26.8993</v>
      </c>
    </row>
    <row r="26" spans="1:2" x14ac:dyDescent="0.25">
      <c r="A26" s="19">
        <v>40179.520833000002</v>
      </c>
      <c r="B26" s="21">
        <v>1.5669999999999999</v>
      </c>
    </row>
    <row r="27" spans="1:2" x14ac:dyDescent="0.25">
      <c r="A27" s="19">
        <v>40179.541666999998</v>
      </c>
      <c r="B27" s="21">
        <v>27.735399999999998</v>
      </c>
    </row>
    <row r="28" spans="1:2" x14ac:dyDescent="0.25">
      <c r="A28" s="19">
        <v>40179.5625</v>
      </c>
      <c r="B28" s="21">
        <v>50.447800000000001</v>
      </c>
    </row>
    <row r="29" spans="1:2" x14ac:dyDescent="0.25">
      <c r="A29" s="19">
        <v>40179.583333000002</v>
      </c>
      <c r="B29" s="21">
        <v>68.801400000000001</v>
      </c>
    </row>
    <row r="30" spans="1:2" x14ac:dyDescent="0.25">
      <c r="A30" s="19">
        <v>40179.604166999998</v>
      </c>
      <c r="B30" s="21">
        <v>82.196600000000004</v>
      </c>
    </row>
    <row r="31" spans="1:2" x14ac:dyDescent="0.25">
      <c r="A31" s="19">
        <v>40179.625</v>
      </c>
      <c r="B31" s="21">
        <v>90.363100000000003</v>
      </c>
    </row>
    <row r="32" spans="1:2" x14ac:dyDescent="0.25">
      <c r="A32" s="19">
        <v>40179.645833000002</v>
      </c>
      <c r="B32" s="21">
        <v>93.364599999999996</v>
      </c>
    </row>
    <row r="33" spans="1:2" x14ac:dyDescent="0.25">
      <c r="A33" s="19">
        <v>40179.666666999998</v>
      </c>
      <c r="B33" s="21">
        <v>91.581900000000005</v>
      </c>
    </row>
    <row r="34" spans="1:2" x14ac:dyDescent="0.25">
      <c r="A34" s="19">
        <v>40179.6875</v>
      </c>
      <c r="B34" s="21">
        <v>85.675600000000003</v>
      </c>
    </row>
    <row r="35" spans="1:2" x14ac:dyDescent="0.25">
      <c r="A35" s="19">
        <v>40179.708333000002</v>
      </c>
      <c r="B35" s="21">
        <v>76.532899999999998</v>
      </c>
    </row>
    <row r="36" spans="1:2" x14ac:dyDescent="0.25">
      <c r="A36" s="19">
        <v>40179.729166999998</v>
      </c>
      <c r="B36" s="21">
        <v>65.200500000000005</v>
      </c>
    </row>
    <row r="37" spans="1:2" x14ac:dyDescent="0.25">
      <c r="A37" s="19">
        <v>40179.75</v>
      </c>
      <c r="B37" s="21">
        <v>52.810600000000001</v>
      </c>
    </row>
    <row r="38" spans="1:2" x14ac:dyDescent="0.25">
      <c r="A38" s="19">
        <v>40179.770833000002</v>
      </c>
      <c r="B38" s="21">
        <v>40.502400000000002</v>
      </c>
    </row>
    <row r="39" spans="1:2" x14ac:dyDescent="0.25">
      <c r="A39" s="19">
        <v>40179.791666999998</v>
      </c>
      <c r="B39" s="21">
        <v>29.3462</v>
      </c>
    </row>
    <row r="40" spans="1:2" x14ac:dyDescent="0.25">
      <c r="A40" s="19">
        <v>40179.8125</v>
      </c>
      <c r="B40" s="21">
        <v>20.273499999999999</v>
      </c>
    </row>
    <row r="41" spans="1:2" x14ac:dyDescent="0.25">
      <c r="A41" s="19">
        <v>40179.833333000002</v>
      </c>
      <c r="B41" s="21">
        <v>14.017099999999999</v>
      </c>
    </row>
    <row r="42" spans="1:2" x14ac:dyDescent="0.25">
      <c r="A42" s="19">
        <v>40179.854166999998</v>
      </c>
      <c r="B42" s="21">
        <v>11.0662</v>
      </c>
    </row>
    <row r="43" spans="1:2" x14ac:dyDescent="0.25">
      <c r="A43" s="19">
        <v>40179.875</v>
      </c>
      <c r="B43" s="21">
        <v>11.635999999999999</v>
      </c>
    </row>
    <row r="44" spans="1:2" x14ac:dyDescent="0.25">
      <c r="A44" s="19">
        <v>40179.895833000002</v>
      </c>
      <c r="B44" s="21">
        <v>15.6563</v>
      </c>
    </row>
    <row r="45" spans="1:2" x14ac:dyDescent="0.25">
      <c r="A45" s="19">
        <v>40179.916666999998</v>
      </c>
      <c r="B45" s="21">
        <v>22.777699999999999</v>
      </c>
    </row>
    <row r="46" spans="1:2" x14ac:dyDescent="0.25">
      <c r="A46" s="19">
        <v>40179.9375</v>
      </c>
      <c r="B46" s="21">
        <v>32.3949</v>
      </c>
    </row>
    <row r="47" spans="1:2" x14ac:dyDescent="0.25">
      <c r="A47" s="19">
        <v>40179.958333000002</v>
      </c>
      <c r="B47" s="21">
        <v>43.6873</v>
      </c>
    </row>
    <row r="48" spans="1:2" x14ac:dyDescent="0.25">
      <c r="A48" s="19">
        <v>40179.979166999998</v>
      </c>
      <c r="B48" s="21">
        <v>55.671900000000001</v>
      </c>
    </row>
    <row r="49" spans="1:2" x14ac:dyDescent="0.25">
      <c r="A49" s="19">
        <v>40180</v>
      </c>
      <c r="B49" s="21">
        <v>67.268199999999993</v>
      </c>
    </row>
    <row r="50" spans="1:2" x14ac:dyDescent="0.25">
      <c r="A50" s="19">
        <v>40180.020833000002</v>
      </c>
      <c r="B50" s="21">
        <v>77.369399999999999</v>
      </c>
    </row>
    <row r="51" spans="1:2" x14ac:dyDescent="0.25">
      <c r="A51" s="19">
        <v>40180.041666999998</v>
      </c>
      <c r="B51" s="21">
        <v>84.916499999999999</v>
      </c>
    </row>
    <row r="52" spans="1:2" x14ac:dyDescent="0.25">
      <c r="A52" s="19">
        <v>40180.0625</v>
      </c>
      <c r="B52" s="21">
        <v>88.971000000000004</v>
      </c>
    </row>
    <row r="53" spans="1:2" x14ac:dyDescent="0.25">
      <c r="A53" s="19">
        <v>40180.083333000002</v>
      </c>
      <c r="B53" s="21">
        <v>88.781899999999993</v>
      </c>
    </row>
    <row r="54" spans="1:2" x14ac:dyDescent="0.25">
      <c r="A54" s="19">
        <v>40180.104166999998</v>
      </c>
      <c r="B54" s="21">
        <v>83.841899999999995</v>
      </c>
    </row>
    <row r="55" spans="1:2" x14ac:dyDescent="0.25">
      <c r="A55" s="19">
        <v>40180.125</v>
      </c>
      <c r="B55" s="21">
        <v>73.930199999999999</v>
      </c>
    </row>
    <row r="56" spans="1:2" x14ac:dyDescent="0.25">
      <c r="A56" s="19">
        <v>40180.145833000002</v>
      </c>
      <c r="B56" s="21">
        <v>59.137700000000002</v>
      </c>
    </row>
    <row r="57" spans="1:2" x14ac:dyDescent="0.25">
      <c r="A57" s="19">
        <v>40180.166666999998</v>
      </c>
      <c r="B57" s="21">
        <v>39.873199999999997</v>
      </c>
    </row>
    <row r="58" spans="1:2" x14ac:dyDescent="0.25">
      <c r="A58" s="19">
        <v>40180.1875</v>
      </c>
      <c r="B58" s="21">
        <v>16.8491</v>
      </c>
    </row>
    <row r="59" spans="1:2" x14ac:dyDescent="0.25">
      <c r="A59" s="19">
        <v>40180.208333000002</v>
      </c>
      <c r="B59" s="21">
        <v>-8.9527000000000001</v>
      </c>
    </row>
    <row r="60" spans="1:2" x14ac:dyDescent="0.25">
      <c r="A60" s="19">
        <v>40180.229166999998</v>
      </c>
      <c r="B60" s="21">
        <v>-36.3337</v>
      </c>
    </row>
    <row r="61" spans="1:2" x14ac:dyDescent="0.25">
      <c r="A61" s="19">
        <v>40180.25</v>
      </c>
      <c r="B61" s="21">
        <v>-63.947499999999998</v>
      </c>
    </row>
    <row r="62" spans="1:2" x14ac:dyDescent="0.25">
      <c r="A62" s="19">
        <v>40180.270833000002</v>
      </c>
      <c r="B62" s="21">
        <v>-90.379499999999993</v>
      </c>
    </row>
    <row r="63" spans="1:2" x14ac:dyDescent="0.25">
      <c r="A63" s="19">
        <v>40180.291666999998</v>
      </c>
      <c r="B63" s="21">
        <v>-114.2334</v>
      </c>
    </row>
    <row r="64" spans="1:2" x14ac:dyDescent="0.25">
      <c r="A64" s="19">
        <v>40180.3125</v>
      </c>
      <c r="B64" s="21">
        <v>-134.2192</v>
      </c>
    </row>
    <row r="65" spans="1:2" x14ac:dyDescent="0.25">
      <c r="A65" s="19">
        <v>40180.333333000002</v>
      </c>
      <c r="B65" s="21">
        <v>-149.23490000000001</v>
      </c>
    </row>
    <row r="66" spans="1:2" x14ac:dyDescent="0.25">
      <c r="A66" s="19">
        <v>40180.354166999998</v>
      </c>
      <c r="B66" s="21">
        <v>-158.43860000000001</v>
      </c>
    </row>
    <row r="67" spans="1:2" x14ac:dyDescent="0.25">
      <c r="A67" s="19">
        <v>40180.375</v>
      </c>
      <c r="B67" s="21">
        <v>-161.304</v>
      </c>
    </row>
    <row r="68" spans="1:2" x14ac:dyDescent="0.25">
      <c r="A68" s="19">
        <v>40180.395833000002</v>
      </c>
      <c r="B68" s="21">
        <v>-157.65620000000001</v>
      </c>
    </row>
    <row r="69" spans="1:2" x14ac:dyDescent="0.25">
      <c r="A69" s="19">
        <v>40180.416666999998</v>
      </c>
      <c r="B69" s="21">
        <v>-147.68440000000001</v>
      </c>
    </row>
    <row r="70" spans="1:2" x14ac:dyDescent="0.25">
      <c r="A70" s="19">
        <v>40180.4375</v>
      </c>
      <c r="B70" s="21">
        <v>-131.93170000000001</v>
      </c>
    </row>
    <row r="71" spans="1:2" x14ac:dyDescent="0.25">
      <c r="A71" s="19">
        <v>40180.458333000002</v>
      </c>
      <c r="B71" s="21">
        <v>-111.26049999999999</v>
      </c>
    </row>
    <row r="72" spans="1:2" x14ac:dyDescent="0.25">
      <c r="A72" s="19">
        <v>40180.479166999998</v>
      </c>
      <c r="B72" s="21">
        <v>-86.797600000000003</v>
      </c>
    </row>
    <row r="73" spans="1:2" x14ac:dyDescent="0.25">
      <c r="A73" s="19">
        <v>40180.5</v>
      </c>
      <c r="B73" s="21">
        <v>-59.862400000000001</v>
      </c>
    </row>
    <row r="74" spans="1:2" x14ac:dyDescent="0.25">
      <c r="A74" s="19">
        <v>40180.520833000002</v>
      </c>
      <c r="B74" s="21">
        <v>-31.882899999999999</v>
      </c>
    </row>
    <row r="75" spans="1:2" x14ac:dyDescent="0.25">
      <c r="A75" s="19">
        <v>40180.541666999998</v>
      </c>
      <c r="B75" s="21">
        <v>-4.3049999999999997</v>
      </c>
    </row>
    <row r="76" spans="1:2" x14ac:dyDescent="0.25">
      <c r="A76" s="19">
        <v>40180.5625</v>
      </c>
      <c r="B76" s="21">
        <v>21.496700000000001</v>
      </c>
    </row>
    <row r="77" spans="1:2" x14ac:dyDescent="0.25">
      <c r="A77" s="19">
        <v>40180.583333000002</v>
      </c>
      <c r="B77" s="21">
        <v>44.303199999999997</v>
      </c>
    </row>
    <row r="78" spans="1:2" x14ac:dyDescent="0.25">
      <c r="A78" s="19">
        <v>40180.604166999998</v>
      </c>
      <c r="B78" s="21">
        <v>63.122399999999999</v>
      </c>
    </row>
    <row r="79" spans="1:2" x14ac:dyDescent="0.25">
      <c r="A79" s="19">
        <v>40180.625</v>
      </c>
      <c r="B79" s="21">
        <v>77.244100000000003</v>
      </c>
    </row>
    <row r="80" spans="1:2" x14ac:dyDescent="0.25">
      <c r="A80" s="19">
        <v>40180.645833000002</v>
      </c>
      <c r="B80" s="21">
        <v>86.275099999999995</v>
      </c>
    </row>
    <row r="81" spans="1:2" x14ac:dyDescent="0.25">
      <c r="A81" s="19">
        <v>40180.666666999998</v>
      </c>
      <c r="B81" s="21">
        <v>90.152799999999999</v>
      </c>
    </row>
    <row r="82" spans="1:2" x14ac:dyDescent="0.25">
      <c r="A82" s="19">
        <v>40180.6875</v>
      </c>
      <c r="B82" s="21">
        <v>89.136399999999995</v>
      </c>
    </row>
    <row r="83" spans="1:2" x14ac:dyDescent="0.25">
      <c r="A83" s="19">
        <v>40180.708333000002</v>
      </c>
      <c r="B83" s="21">
        <v>83.777900000000002</v>
      </c>
    </row>
    <row r="84" spans="1:2" x14ac:dyDescent="0.25">
      <c r="A84" s="19">
        <v>40180.729166999998</v>
      </c>
      <c r="B84" s="21">
        <v>74.874300000000005</v>
      </c>
    </row>
    <row r="85" spans="1:2" x14ac:dyDescent="0.25">
      <c r="A85" s="19">
        <v>40180.75</v>
      </c>
      <c r="B85" s="21">
        <v>63.406799999999997</v>
      </c>
    </row>
    <row r="86" spans="1:2" x14ac:dyDescent="0.25">
      <c r="A86" s="19">
        <v>40180.770833000002</v>
      </c>
      <c r="B86" s="21">
        <v>50.469000000000001</v>
      </c>
    </row>
    <row r="87" spans="1:2" x14ac:dyDescent="0.25">
      <c r="A87" s="19">
        <v>40180.791666999998</v>
      </c>
      <c r="B87" s="21">
        <v>37.191000000000003</v>
      </c>
    </row>
    <row r="88" spans="1:2" x14ac:dyDescent="0.25">
      <c r="A88" s="19">
        <v>40180.8125</v>
      </c>
      <c r="B88" s="21">
        <v>24.663799999999998</v>
      </c>
    </row>
    <row r="89" spans="1:2" x14ac:dyDescent="0.25">
      <c r="A89" s="19">
        <v>40180.833333000002</v>
      </c>
      <c r="B89" s="21">
        <v>13.8681</v>
      </c>
    </row>
    <row r="90" spans="1:2" x14ac:dyDescent="0.25">
      <c r="A90" s="19">
        <v>40180.854166999998</v>
      </c>
      <c r="B90" s="21">
        <v>5.6128</v>
      </c>
    </row>
    <row r="91" spans="1:2" x14ac:dyDescent="0.25">
      <c r="A91" s="19">
        <v>40180.875</v>
      </c>
      <c r="B91" s="21">
        <v>0.48609999999999998</v>
      </c>
    </row>
    <row r="92" spans="1:2" x14ac:dyDescent="0.25">
      <c r="A92" s="19">
        <v>40180.895833000002</v>
      </c>
      <c r="B92" s="21">
        <v>-1.1787000000000001</v>
      </c>
    </row>
    <row r="93" spans="1:2" x14ac:dyDescent="0.25">
      <c r="A93" s="19">
        <v>40180.916666999998</v>
      </c>
      <c r="B93" s="21">
        <v>0.6794</v>
      </c>
    </row>
    <row r="94" spans="1:2" x14ac:dyDescent="0.25">
      <c r="A94" s="19">
        <v>40180.9375</v>
      </c>
      <c r="B94" s="21">
        <v>5.8497000000000003</v>
      </c>
    </row>
    <row r="95" spans="1:2" x14ac:dyDescent="0.25">
      <c r="A95" s="19">
        <v>40180.958333000002</v>
      </c>
      <c r="B95" s="21">
        <v>13.8659</v>
      </c>
    </row>
    <row r="96" spans="1:2" x14ac:dyDescent="0.25">
      <c r="A96" s="19">
        <v>40180.979166999998</v>
      </c>
      <c r="B96" s="21">
        <v>24.039200000000001</v>
      </c>
    </row>
    <row r="97" spans="1:2" x14ac:dyDescent="0.25">
      <c r="A97" s="19">
        <v>40181</v>
      </c>
      <c r="B97" s="21">
        <v>35.504100000000001</v>
      </c>
    </row>
    <row r="98" spans="1:2" x14ac:dyDescent="0.25">
      <c r="A98" s="19">
        <v>40181.020833000002</v>
      </c>
      <c r="B98" s="21">
        <v>47.274999999999999</v>
      </c>
    </row>
    <row r="99" spans="1:2" x14ac:dyDescent="0.25">
      <c r="A99" s="19">
        <v>40181.041666999998</v>
      </c>
      <c r="B99" s="21">
        <v>58.3108</v>
      </c>
    </row>
    <row r="100" spans="1:2" x14ac:dyDescent="0.25">
      <c r="A100" s="19">
        <v>40181.0625</v>
      </c>
      <c r="B100" s="21">
        <v>67.583299999999994</v>
      </c>
    </row>
    <row r="101" spans="1:2" x14ac:dyDescent="0.25">
      <c r="A101" s="19">
        <v>40181.083333000002</v>
      </c>
      <c r="B101" s="21">
        <v>74.145200000000003</v>
      </c>
    </row>
    <row r="102" spans="1:2" x14ac:dyDescent="0.25">
      <c r="A102" s="19">
        <v>40181.104166999998</v>
      </c>
      <c r="B102" s="21">
        <v>77.194900000000004</v>
      </c>
    </row>
    <row r="103" spans="1:2" x14ac:dyDescent="0.25">
      <c r="A103" s="19">
        <v>40181.125</v>
      </c>
      <c r="B103" s="21">
        <v>76.1327</v>
      </c>
    </row>
    <row r="104" spans="1:2" x14ac:dyDescent="0.25">
      <c r="A104" s="19">
        <v>40181.145833000002</v>
      </c>
      <c r="B104" s="21">
        <v>70.605999999999995</v>
      </c>
    </row>
    <row r="105" spans="1:2" x14ac:dyDescent="0.25">
      <c r="A105" s="19">
        <v>40181.166666999998</v>
      </c>
      <c r="B105" s="21">
        <v>60.540700000000001</v>
      </c>
    </row>
    <row r="106" spans="1:2" x14ac:dyDescent="0.25">
      <c r="A106" s="19">
        <v>40181.1875</v>
      </c>
      <c r="B106" s="21">
        <v>46.154800000000002</v>
      </c>
    </row>
    <row r="107" spans="1:2" x14ac:dyDescent="0.25">
      <c r="A107" s="19">
        <v>40181.208333000002</v>
      </c>
      <c r="B107" s="21">
        <v>27.9542</v>
      </c>
    </row>
    <row r="108" spans="1:2" x14ac:dyDescent="0.25">
      <c r="A108" s="19">
        <v>40181.229166999998</v>
      </c>
      <c r="B108" s="21">
        <v>6.7108999999999996</v>
      </c>
    </row>
    <row r="109" spans="1:2" x14ac:dyDescent="0.25">
      <c r="A109" s="19">
        <v>40181.25</v>
      </c>
      <c r="B109" s="21">
        <v>-16.578299999999999</v>
      </c>
    </row>
    <row r="110" spans="1:2" x14ac:dyDescent="0.25">
      <c r="A110" s="19">
        <v>40181.270833000002</v>
      </c>
      <c r="B110" s="21">
        <v>-40.747199999999999</v>
      </c>
    </row>
    <row r="111" spans="1:2" x14ac:dyDescent="0.25">
      <c r="A111" s="19">
        <v>40181.291666999998</v>
      </c>
      <c r="B111" s="21">
        <v>-64.529300000000006</v>
      </c>
    </row>
    <row r="112" spans="1:2" x14ac:dyDescent="0.25">
      <c r="A112" s="19">
        <v>40181.3125</v>
      </c>
      <c r="B112" s="21">
        <v>-86.634799999999998</v>
      </c>
    </row>
    <row r="113" spans="1:2" x14ac:dyDescent="0.25">
      <c r="A113" s="19">
        <v>40181.333333000002</v>
      </c>
      <c r="B113" s="21">
        <v>-105.8317</v>
      </c>
    </row>
    <row r="114" spans="1:2" x14ac:dyDescent="0.25">
      <c r="A114" s="19">
        <v>40181.354166999998</v>
      </c>
      <c r="B114" s="21">
        <v>-121.0243</v>
      </c>
    </row>
    <row r="115" spans="1:2" x14ac:dyDescent="0.25">
      <c r="A115" s="19">
        <v>40181.375</v>
      </c>
      <c r="B115" s="21">
        <v>-131.32550000000001</v>
      </c>
    </row>
    <row r="116" spans="1:2" x14ac:dyDescent="0.25">
      <c r="A116" s="19">
        <v>40181.395833000002</v>
      </c>
      <c r="B116" s="21">
        <v>-136.1157</v>
      </c>
    </row>
    <row r="117" spans="1:2" x14ac:dyDescent="0.25">
      <c r="A117" s="19">
        <v>40181.416666999998</v>
      </c>
      <c r="B117" s="21">
        <v>-135.0857</v>
      </c>
    </row>
    <row r="118" spans="1:2" x14ac:dyDescent="0.25">
      <c r="A118" s="19">
        <v>40181.4375</v>
      </c>
      <c r="B118" s="21">
        <v>-128.25919999999999</v>
      </c>
    </row>
    <row r="119" spans="1:2" x14ac:dyDescent="0.25">
      <c r="A119" s="19">
        <v>40181.458333000002</v>
      </c>
      <c r="B119" s="21">
        <v>-115.9935</v>
      </c>
    </row>
    <row r="120" spans="1:2" x14ac:dyDescent="0.25">
      <c r="A120" s="19">
        <v>40181.479166999998</v>
      </c>
      <c r="B120" s="21">
        <v>-98.957800000000006</v>
      </c>
    </row>
    <row r="121" spans="1:2" x14ac:dyDescent="0.25">
      <c r="A121" s="19">
        <v>40181.5</v>
      </c>
      <c r="B121" s="21">
        <v>-78.091499999999996</v>
      </c>
    </row>
    <row r="122" spans="1:2" x14ac:dyDescent="0.25">
      <c r="A122" s="19">
        <v>40181.520833000002</v>
      </c>
      <c r="B122" s="21">
        <v>-54.543100000000003</v>
      </c>
    </row>
    <row r="123" spans="1:2" x14ac:dyDescent="0.25">
      <c r="A123" s="19">
        <v>40181.541666999998</v>
      </c>
      <c r="B123" s="21">
        <v>-29.596599999999999</v>
      </c>
    </row>
    <row r="124" spans="1:2" x14ac:dyDescent="0.25">
      <c r="A124" s="19">
        <v>40181.5625</v>
      </c>
      <c r="B124" s="21">
        <v>-4.5892999999999997</v>
      </c>
    </row>
    <row r="125" spans="1:2" x14ac:dyDescent="0.25">
      <c r="A125" s="19">
        <v>40181.583333000002</v>
      </c>
      <c r="B125" s="21">
        <v>19.173300000000001</v>
      </c>
    </row>
    <row r="126" spans="1:2" x14ac:dyDescent="0.25">
      <c r="A126" s="19">
        <v>40181.604166999998</v>
      </c>
      <c r="B126" s="21">
        <v>40.499299999999998</v>
      </c>
    </row>
    <row r="127" spans="1:2" x14ac:dyDescent="0.25">
      <c r="A127" s="19">
        <v>40181.625</v>
      </c>
      <c r="B127" s="21">
        <v>58.382399999999997</v>
      </c>
    </row>
    <row r="128" spans="1:2" x14ac:dyDescent="0.25">
      <c r="A128" s="19">
        <v>40181.645833000002</v>
      </c>
      <c r="B128" s="21">
        <v>72.060400000000001</v>
      </c>
    </row>
    <row r="129" spans="1:2" x14ac:dyDescent="0.25">
      <c r="A129" s="19">
        <v>40181.666666999998</v>
      </c>
      <c r="B129" s="21">
        <v>81.056299999999993</v>
      </c>
    </row>
    <row r="130" spans="1:2" x14ac:dyDescent="0.25">
      <c r="A130" s="19">
        <v>40181.6875</v>
      </c>
      <c r="B130" s="21">
        <v>85.198800000000006</v>
      </c>
    </row>
    <row r="131" spans="1:2" x14ac:dyDescent="0.25">
      <c r="A131" s="19">
        <v>40181.708333000002</v>
      </c>
      <c r="B131" s="21">
        <v>84.622399999999999</v>
      </c>
    </row>
    <row r="132" spans="1:2" x14ac:dyDescent="0.25">
      <c r="A132" s="19">
        <v>40181.729166999998</v>
      </c>
      <c r="B132" s="21">
        <v>79.746899999999997</v>
      </c>
    </row>
    <row r="133" spans="1:2" x14ac:dyDescent="0.25">
      <c r="A133" s="19">
        <v>40181.75</v>
      </c>
      <c r="B133" s="21">
        <v>71.239699999999999</v>
      </c>
    </row>
    <row r="134" spans="1:2" x14ac:dyDescent="0.25">
      <c r="A134" s="19">
        <v>40181.770833000002</v>
      </c>
      <c r="B134" s="21">
        <v>59.962299999999999</v>
      </c>
    </row>
    <row r="135" spans="1:2" x14ac:dyDescent="0.25">
      <c r="A135" s="19">
        <v>40181.791666999998</v>
      </c>
      <c r="B135" s="21">
        <v>46.9071</v>
      </c>
    </row>
    <row r="136" spans="1:2" x14ac:dyDescent="0.25">
      <c r="A136" s="19">
        <v>40181.8125</v>
      </c>
      <c r="B136" s="21">
        <v>33.128</v>
      </c>
    </row>
    <row r="137" spans="1:2" x14ac:dyDescent="0.25">
      <c r="A137" s="19">
        <v>40181.833333000002</v>
      </c>
      <c r="B137" s="21">
        <v>19.669</v>
      </c>
    </row>
    <row r="138" spans="1:2" x14ac:dyDescent="0.25">
      <c r="A138" s="19">
        <v>40181.854166999998</v>
      </c>
      <c r="B138" s="21">
        <v>7.4977</v>
      </c>
    </row>
    <row r="139" spans="1:2" x14ac:dyDescent="0.25">
      <c r="A139" s="19">
        <v>40181.875</v>
      </c>
      <c r="B139" s="21">
        <v>-2.5552000000000001</v>
      </c>
    </row>
    <row r="140" spans="1:2" x14ac:dyDescent="0.25">
      <c r="A140" s="19">
        <v>40181.895833000002</v>
      </c>
      <c r="B140" s="21">
        <v>-9.8450000000000006</v>
      </c>
    </row>
    <row r="141" spans="1:2" x14ac:dyDescent="0.25">
      <c r="A141" s="19">
        <v>40181.916666999998</v>
      </c>
      <c r="B141" s="21">
        <v>-13.948700000000001</v>
      </c>
    </row>
    <row r="142" spans="1:2" x14ac:dyDescent="0.25">
      <c r="A142" s="19">
        <v>40181.9375</v>
      </c>
      <c r="B142" s="21">
        <v>-14.685700000000001</v>
      </c>
    </row>
    <row r="143" spans="1:2" x14ac:dyDescent="0.25">
      <c r="A143" s="19">
        <v>40181.958333000002</v>
      </c>
      <c r="B143" s="21">
        <v>-12.123699999999999</v>
      </c>
    </row>
    <row r="144" spans="1:2" x14ac:dyDescent="0.25">
      <c r="A144" s="19">
        <v>40181.979166999998</v>
      </c>
      <c r="B144" s="21">
        <v>-6.5686</v>
      </c>
    </row>
    <row r="145" spans="1:2" x14ac:dyDescent="0.25">
      <c r="A145" s="19">
        <v>40182</v>
      </c>
      <c r="B145" s="21">
        <v>1.4595</v>
      </c>
    </row>
    <row r="146" spans="1:2" x14ac:dyDescent="0.25">
      <c r="A146" s="19">
        <v>40182.020833000002</v>
      </c>
      <c r="B146" s="21">
        <v>11.262499999999999</v>
      </c>
    </row>
    <row r="147" spans="1:2" x14ac:dyDescent="0.25">
      <c r="A147" s="19">
        <v>40182.041666999998</v>
      </c>
      <c r="B147" s="21">
        <v>22.011399999999998</v>
      </c>
    </row>
    <row r="148" spans="1:2" x14ac:dyDescent="0.25">
      <c r="A148" s="19">
        <v>40182.0625</v>
      </c>
      <c r="B148" s="21">
        <v>32.799900000000001</v>
      </c>
    </row>
    <row r="149" spans="1:2" x14ac:dyDescent="0.25">
      <c r="A149" s="19">
        <v>40182.083333000002</v>
      </c>
      <c r="B149" s="21">
        <v>42.703400000000002</v>
      </c>
    </row>
    <row r="150" spans="1:2" x14ac:dyDescent="0.25">
      <c r="A150" s="19">
        <v>40182.104166999998</v>
      </c>
      <c r="B150" s="21">
        <v>50.838500000000003</v>
      </c>
    </row>
    <row r="151" spans="1:2" x14ac:dyDescent="0.25">
      <c r="A151" s="19">
        <v>40182.125</v>
      </c>
      <c r="B151" s="21">
        <v>56.4206</v>
      </c>
    </row>
    <row r="152" spans="1:2" x14ac:dyDescent="0.25">
      <c r="A152" s="19">
        <v>40182.145833000002</v>
      </c>
      <c r="B152" s="21">
        <v>58.816600000000001</v>
      </c>
    </row>
    <row r="153" spans="1:2" x14ac:dyDescent="0.25">
      <c r="A153" s="19">
        <v>40182.166666999998</v>
      </c>
      <c r="B153" s="21">
        <v>57.5886</v>
      </c>
    </row>
    <row r="154" spans="1:2" x14ac:dyDescent="0.25">
      <c r="A154" s="19">
        <v>40182.1875</v>
      </c>
      <c r="B154" s="21">
        <v>52.527099999999997</v>
      </c>
    </row>
    <row r="155" spans="1:2" x14ac:dyDescent="0.25">
      <c r="A155" s="19">
        <v>40182.208333000002</v>
      </c>
      <c r="B155" s="21">
        <v>43.670099999999998</v>
      </c>
    </row>
    <row r="156" spans="1:2" x14ac:dyDescent="0.25">
      <c r="A156" s="19">
        <v>40182.229166999998</v>
      </c>
      <c r="B156" s="21">
        <v>31.3079</v>
      </c>
    </row>
    <row r="157" spans="1:2" x14ac:dyDescent="0.25">
      <c r="A157" s="19">
        <v>40182.25</v>
      </c>
      <c r="B157" s="21">
        <v>15.9719</v>
      </c>
    </row>
    <row r="158" spans="1:2" x14ac:dyDescent="0.25">
      <c r="A158" s="19">
        <v>40182.270833000002</v>
      </c>
      <c r="B158" s="21">
        <v>-1.5924</v>
      </c>
    </row>
    <row r="159" spans="1:2" x14ac:dyDescent="0.25">
      <c r="A159" s="19">
        <v>40182.291666999998</v>
      </c>
      <c r="B159" s="21">
        <v>-20.466899999999999</v>
      </c>
    </row>
    <row r="160" spans="1:2" x14ac:dyDescent="0.25">
      <c r="A160" s="19">
        <v>40182.3125</v>
      </c>
      <c r="B160" s="21">
        <v>-39.614699999999999</v>
      </c>
    </row>
    <row r="161" spans="1:2" x14ac:dyDescent="0.25">
      <c r="A161" s="19">
        <v>40182.333333000002</v>
      </c>
      <c r="B161" s="21">
        <v>-57.943199999999997</v>
      </c>
    </row>
    <row r="162" spans="1:2" x14ac:dyDescent="0.25">
      <c r="A162" s="19">
        <v>40182.354166999998</v>
      </c>
      <c r="B162" s="21">
        <v>-74.373400000000004</v>
      </c>
    </row>
    <row r="163" spans="1:2" x14ac:dyDescent="0.25">
      <c r="A163" s="19">
        <v>40182.375</v>
      </c>
      <c r="B163" s="21">
        <v>-87.909000000000006</v>
      </c>
    </row>
    <row r="164" spans="1:2" x14ac:dyDescent="0.25">
      <c r="A164" s="19">
        <v>40182.395833000002</v>
      </c>
      <c r="B164" s="21">
        <v>-97.7029</v>
      </c>
    </row>
    <row r="165" spans="1:2" x14ac:dyDescent="0.25">
      <c r="A165" s="19">
        <v>40182.416666999998</v>
      </c>
      <c r="B165" s="21">
        <v>-103.1146</v>
      </c>
    </row>
    <row r="166" spans="1:2" x14ac:dyDescent="0.25">
      <c r="A166" s="19">
        <v>40182.4375</v>
      </c>
      <c r="B166" s="21">
        <v>-103.7551</v>
      </c>
    </row>
    <row r="167" spans="1:2" x14ac:dyDescent="0.25">
      <c r="A167" s="19">
        <v>40182.458333000002</v>
      </c>
      <c r="B167" s="21">
        <v>-99.515699999999995</v>
      </c>
    </row>
    <row r="168" spans="1:2" x14ac:dyDescent="0.25">
      <c r="A168" s="19">
        <v>40182.479166999998</v>
      </c>
      <c r="B168" s="21">
        <v>-90.578400000000002</v>
      </c>
    </row>
    <row r="169" spans="1:2" x14ac:dyDescent="0.25">
      <c r="A169" s="19">
        <v>40182.5</v>
      </c>
      <c r="B169" s="21">
        <v>-77.406099999999995</v>
      </c>
    </row>
    <row r="170" spans="1:2" x14ac:dyDescent="0.25">
      <c r="A170" s="19">
        <v>40182.520833000002</v>
      </c>
      <c r="B170" s="21">
        <v>-60.7149</v>
      </c>
    </row>
    <row r="171" spans="1:2" x14ac:dyDescent="0.25">
      <c r="A171" s="19">
        <v>40182.541666999998</v>
      </c>
      <c r="B171" s="21">
        <v>-41.427599999999998</v>
      </c>
    </row>
    <row r="172" spans="1:2" x14ac:dyDescent="0.25">
      <c r="A172" s="19">
        <v>40182.5625</v>
      </c>
      <c r="B172" s="21">
        <v>-20.614699999999999</v>
      </c>
    </row>
    <row r="173" spans="1:2" x14ac:dyDescent="0.25">
      <c r="A173" s="19">
        <v>40182.583333000002</v>
      </c>
      <c r="B173" s="21">
        <v>0.5756</v>
      </c>
    </row>
    <row r="174" spans="1:2" x14ac:dyDescent="0.25">
      <c r="A174" s="19">
        <v>40182.604166999998</v>
      </c>
      <c r="B174" s="21">
        <v>20.991700000000002</v>
      </c>
    </row>
    <row r="175" spans="1:2" x14ac:dyDescent="0.25">
      <c r="A175" s="19">
        <v>40182.625</v>
      </c>
      <c r="B175" s="21">
        <v>39.551499999999997</v>
      </c>
    </row>
    <row r="176" spans="1:2" x14ac:dyDescent="0.25">
      <c r="A176" s="19">
        <v>40182.645833000002</v>
      </c>
      <c r="B176" s="21">
        <v>55.310899999999997</v>
      </c>
    </row>
    <row r="177" spans="1:2" x14ac:dyDescent="0.25">
      <c r="A177" s="19">
        <v>40182.666666999998</v>
      </c>
      <c r="B177" s="21">
        <v>67.520300000000006</v>
      </c>
    </row>
    <row r="178" spans="1:2" x14ac:dyDescent="0.25">
      <c r="A178" s="19">
        <v>40182.6875</v>
      </c>
      <c r="B178" s="21">
        <v>75.667699999999996</v>
      </c>
    </row>
    <row r="179" spans="1:2" x14ac:dyDescent="0.25">
      <c r="A179" s="19">
        <v>40182.708333000002</v>
      </c>
      <c r="B179" s="21">
        <v>79.504000000000005</v>
      </c>
    </row>
    <row r="180" spans="1:2" x14ac:dyDescent="0.25">
      <c r="A180" s="19">
        <v>40182.729166999998</v>
      </c>
      <c r="B180" s="21">
        <v>79.050399999999996</v>
      </c>
    </row>
    <row r="181" spans="1:2" x14ac:dyDescent="0.25">
      <c r="A181" s="19">
        <v>40182.75</v>
      </c>
      <c r="B181" s="21">
        <v>74.587900000000005</v>
      </c>
    </row>
    <row r="182" spans="1:2" x14ac:dyDescent="0.25">
      <c r="A182" s="19">
        <v>40182.770833000002</v>
      </c>
      <c r="B182" s="21">
        <v>66.629000000000005</v>
      </c>
    </row>
    <row r="183" spans="1:2" x14ac:dyDescent="0.25">
      <c r="A183" s="19">
        <v>40182.791666999998</v>
      </c>
      <c r="B183" s="21">
        <v>55.8765</v>
      </c>
    </row>
    <row r="184" spans="1:2" x14ac:dyDescent="0.25">
      <c r="A184" s="19">
        <v>40182.8125</v>
      </c>
      <c r="B184" s="21">
        <v>43.1708</v>
      </c>
    </row>
    <row r="185" spans="1:2" x14ac:dyDescent="0.25">
      <c r="A185" s="19">
        <v>40182.833333000002</v>
      </c>
      <c r="B185" s="21">
        <v>29.4312</v>
      </c>
    </row>
    <row r="186" spans="1:2" x14ac:dyDescent="0.25">
      <c r="A186" s="19">
        <v>40182.854166999998</v>
      </c>
      <c r="B186" s="21">
        <v>15.594099999999999</v>
      </c>
    </row>
    <row r="187" spans="1:2" x14ac:dyDescent="0.25">
      <c r="A187" s="19">
        <v>40182.875</v>
      </c>
      <c r="B187" s="21">
        <v>2.5533000000000001</v>
      </c>
    </row>
    <row r="188" spans="1:2" x14ac:dyDescent="0.25">
      <c r="A188" s="19">
        <v>40182.895833000002</v>
      </c>
      <c r="B188" s="21">
        <v>-8.8941999999999997</v>
      </c>
    </row>
    <row r="189" spans="1:2" x14ac:dyDescent="0.25">
      <c r="A189" s="19">
        <v>40182.916666999998</v>
      </c>
      <c r="B189" s="21">
        <v>-18.094100000000001</v>
      </c>
    </row>
    <row r="190" spans="1:2" x14ac:dyDescent="0.25">
      <c r="A190" s="19">
        <v>40182.9375</v>
      </c>
      <c r="B190" s="21">
        <v>-24.569800000000001</v>
      </c>
    </row>
    <row r="191" spans="1:2" x14ac:dyDescent="0.25">
      <c r="A191" s="19">
        <v>40182.958333000002</v>
      </c>
      <c r="B191" s="21">
        <v>-28.045100000000001</v>
      </c>
    </row>
    <row r="192" spans="1:2" x14ac:dyDescent="0.25">
      <c r="A192" s="19">
        <v>40182.979166999998</v>
      </c>
      <c r="B192" s="21">
        <v>-28.453700000000001</v>
      </c>
    </row>
    <row r="193" spans="1:2" x14ac:dyDescent="0.25">
      <c r="A193" s="19">
        <v>40183</v>
      </c>
      <c r="B193" s="21">
        <v>-25.936499999999999</v>
      </c>
    </row>
    <row r="194" spans="1:2" x14ac:dyDescent="0.25">
      <c r="A194" s="19">
        <v>40183.020833000002</v>
      </c>
      <c r="B194" s="21">
        <v>-20.8262</v>
      </c>
    </row>
    <row r="195" spans="1:2" x14ac:dyDescent="0.25">
      <c r="A195" s="19">
        <v>40183.041666999998</v>
      </c>
      <c r="B195" s="21">
        <v>-13.6214</v>
      </c>
    </row>
    <row r="196" spans="1:2" x14ac:dyDescent="0.25">
      <c r="A196" s="19">
        <v>40183.0625</v>
      </c>
      <c r="B196" s="21">
        <v>-4.952</v>
      </c>
    </row>
    <row r="197" spans="1:2" x14ac:dyDescent="0.25">
      <c r="A197" s="19">
        <v>40183.083333000002</v>
      </c>
      <c r="B197" s="21">
        <v>4.4625000000000004</v>
      </c>
    </row>
    <row r="198" spans="1:2" x14ac:dyDescent="0.25">
      <c r="A198" s="19">
        <v>40183.104166999998</v>
      </c>
      <c r="B198" s="21">
        <v>13.8591</v>
      </c>
    </row>
    <row r="199" spans="1:2" x14ac:dyDescent="0.25">
      <c r="A199" s="19">
        <v>40183.125</v>
      </c>
      <c r="B199" s="21">
        <v>22.479099999999999</v>
      </c>
    </row>
    <row r="200" spans="1:2" x14ac:dyDescent="0.25">
      <c r="A200" s="19">
        <v>40183.145833000002</v>
      </c>
      <c r="B200" s="21">
        <v>29.616299999999999</v>
      </c>
    </row>
    <row r="201" spans="1:2" x14ac:dyDescent="0.25">
      <c r="A201" s="19">
        <v>40183.166666999998</v>
      </c>
      <c r="B201" s="21">
        <v>34.661200000000001</v>
      </c>
    </row>
    <row r="202" spans="1:2" x14ac:dyDescent="0.25">
      <c r="A202" s="19">
        <v>40183.1875</v>
      </c>
      <c r="B202" s="21">
        <v>37.140700000000002</v>
      </c>
    </row>
    <row r="203" spans="1:2" x14ac:dyDescent="0.25">
      <c r="A203" s="19">
        <v>40183.208333000002</v>
      </c>
      <c r="B203" s="21">
        <v>36.749899999999997</v>
      </c>
    </row>
    <row r="204" spans="1:2" x14ac:dyDescent="0.25">
      <c r="A204" s="19">
        <v>40183.229166999998</v>
      </c>
      <c r="B204" s="21">
        <v>33.374000000000002</v>
      </c>
    </row>
    <row r="205" spans="1:2" x14ac:dyDescent="0.25">
      <c r="A205" s="19">
        <v>40183.25</v>
      </c>
      <c r="B205" s="21">
        <v>27.099799999999998</v>
      </c>
    </row>
    <row r="206" spans="1:2" x14ac:dyDescent="0.25">
      <c r="A206" s="19">
        <v>40183.270833000002</v>
      </c>
      <c r="B206" s="21">
        <v>18.214400000000001</v>
      </c>
    </row>
    <row r="207" spans="1:2" x14ac:dyDescent="0.25">
      <c r="A207" s="19">
        <v>40183.291666999998</v>
      </c>
      <c r="B207" s="21">
        <v>7.1913</v>
      </c>
    </row>
    <row r="208" spans="1:2" x14ac:dyDescent="0.25">
      <c r="A208" s="19">
        <v>40183.3125</v>
      </c>
      <c r="B208" s="21">
        <v>-5.3354999999999997</v>
      </c>
    </row>
    <row r="209" spans="1:2" x14ac:dyDescent="0.25">
      <c r="A209" s="19">
        <v>40183.333333000002</v>
      </c>
      <c r="B209" s="21">
        <v>-18.609000000000002</v>
      </c>
    </row>
    <row r="210" spans="1:2" x14ac:dyDescent="0.25">
      <c r="A210" s="19">
        <v>40183.354166999998</v>
      </c>
      <c r="B210" s="21">
        <v>-31.795300000000001</v>
      </c>
    </row>
    <row r="211" spans="1:2" x14ac:dyDescent="0.25">
      <c r="A211" s="19">
        <v>40183.375</v>
      </c>
      <c r="B211" s="21">
        <v>-44.037199999999999</v>
      </c>
    </row>
    <row r="212" spans="1:2" x14ac:dyDescent="0.25">
      <c r="A212" s="19">
        <v>40183.395833000002</v>
      </c>
      <c r="B212" s="21">
        <v>-54.509799999999998</v>
      </c>
    </row>
    <row r="213" spans="1:2" x14ac:dyDescent="0.25">
      <c r="A213" s="19">
        <v>40183.416666999998</v>
      </c>
      <c r="B213" s="21">
        <v>-62.4771</v>
      </c>
    </row>
    <row r="214" spans="1:2" x14ac:dyDescent="0.25">
      <c r="A214" s="19">
        <v>40183.4375</v>
      </c>
      <c r="B214" s="21">
        <v>-67.342200000000005</v>
      </c>
    </row>
    <row r="215" spans="1:2" x14ac:dyDescent="0.25">
      <c r="A215" s="19">
        <v>40183.458333000002</v>
      </c>
      <c r="B215" s="21">
        <v>-68.690899999999999</v>
      </c>
    </row>
    <row r="216" spans="1:2" x14ac:dyDescent="0.25">
      <c r="A216" s="19">
        <v>40183.479166999998</v>
      </c>
      <c r="B216" s="21">
        <v>-66.322699999999998</v>
      </c>
    </row>
    <row r="217" spans="1:2" x14ac:dyDescent="0.25">
      <c r="A217" s="19">
        <v>40183.5</v>
      </c>
      <c r="B217" s="21">
        <v>-60.2684</v>
      </c>
    </row>
    <row r="218" spans="1:2" x14ac:dyDescent="0.25">
      <c r="A218" s="19">
        <v>40183.520833000002</v>
      </c>
      <c r="B218" s="21">
        <v>-50.790799999999997</v>
      </c>
    </row>
    <row r="219" spans="1:2" x14ac:dyDescent="0.25">
      <c r="A219" s="19">
        <v>40183.541666999998</v>
      </c>
      <c r="B219" s="21">
        <v>-38.370899999999999</v>
      </c>
    </row>
    <row r="220" spans="1:2" x14ac:dyDescent="0.25">
      <c r="A220" s="19">
        <v>40183.5625</v>
      </c>
      <c r="B220" s="21">
        <v>-23.677399999999999</v>
      </c>
    </row>
    <row r="221" spans="1:2" x14ac:dyDescent="0.25">
      <c r="A221" s="19">
        <v>40183.583333000002</v>
      </c>
      <c r="B221" s="21">
        <v>-7.5239000000000003</v>
      </c>
    </row>
    <row r="222" spans="1:2" x14ac:dyDescent="0.25">
      <c r="A222" s="19">
        <v>40183.604166999998</v>
      </c>
      <c r="B222" s="21">
        <v>9.1842000000000006</v>
      </c>
    </row>
    <row r="223" spans="1:2" x14ac:dyDescent="0.25">
      <c r="A223" s="19">
        <v>40183.625</v>
      </c>
      <c r="B223" s="21">
        <v>25.5093</v>
      </c>
    </row>
    <row r="224" spans="1:2" x14ac:dyDescent="0.25">
      <c r="A224" s="19">
        <v>40183.645833000002</v>
      </c>
      <c r="B224" s="21">
        <v>40.542200000000001</v>
      </c>
    </row>
    <row r="225" spans="1:2" x14ac:dyDescent="0.25">
      <c r="A225" s="19">
        <v>40183.666666999998</v>
      </c>
      <c r="B225" s="21">
        <v>53.460799999999999</v>
      </c>
    </row>
    <row r="226" spans="1:2" x14ac:dyDescent="0.25">
      <c r="A226" s="19">
        <v>40183.6875</v>
      </c>
      <c r="B226" s="21">
        <v>63.581699999999998</v>
      </c>
    </row>
    <row r="227" spans="1:2" x14ac:dyDescent="0.25">
      <c r="A227" s="19">
        <v>40183.708333000002</v>
      </c>
      <c r="B227" s="21">
        <v>70.400800000000004</v>
      </c>
    </row>
    <row r="228" spans="1:2" x14ac:dyDescent="0.25">
      <c r="A228" s="19">
        <v>40183.729166999998</v>
      </c>
      <c r="B228" s="21">
        <v>73.621600000000001</v>
      </c>
    </row>
    <row r="229" spans="1:2" x14ac:dyDescent="0.25">
      <c r="A229" s="19">
        <v>40183.75</v>
      </c>
      <c r="B229" s="21">
        <v>73.168000000000006</v>
      </c>
    </row>
    <row r="230" spans="1:2" x14ac:dyDescent="0.25">
      <c r="A230" s="19">
        <v>40183.770833000002</v>
      </c>
      <c r="B230" s="21">
        <v>69.182699999999997</v>
      </c>
    </row>
    <row r="231" spans="1:2" x14ac:dyDescent="0.25">
      <c r="A231" s="19">
        <v>40183.791666999998</v>
      </c>
      <c r="B231" s="21">
        <v>62.0105</v>
      </c>
    </row>
    <row r="232" spans="1:2" x14ac:dyDescent="0.25">
      <c r="A232" s="19">
        <v>40183.8125</v>
      </c>
      <c r="B232" s="21">
        <v>52.169499999999999</v>
      </c>
    </row>
    <row r="233" spans="1:2" x14ac:dyDescent="0.25">
      <c r="A233" s="19">
        <v>40183.833333000002</v>
      </c>
      <c r="B233" s="21">
        <v>40.312399999999997</v>
      </c>
    </row>
    <row r="234" spans="1:2" x14ac:dyDescent="0.25">
      <c r="A234" s="19">
        <v>40183.854166999998</v>
      </c>
      <c r="B234" s="21">
        <v>27.180800000000001</v>
      </c>
    </row>
    <row r="235" spans="1:2" x14ac:dyDescent="0.25">
      <c r="A235" s="19">
        <v>40183.875</v>
      </c>
      <c r="B235" s="21">
        <v>13.556100000000001</v>
      </c>
    </row>
    <row r="236" spans="1:2" x14ac:dyDescent="0.25">
      <c r="A236" s="19">
        <v>40183.895833000002</v>
      </c>
      <c r="B236" s="21">
        <v>0.21099999999999999</v>
      </c>
    </row>
    <row r="237" spans="1:2" x14ac:dyDescent="0.25">
      <c r="A237" s="19">
        <v>40183.916666999998</v>
      </c>
      <c r="B237" s="21">
        <v>-12.136799999999999</v>
      </c>
    </row>
    <row r="238" spans="1:2" x14ac:dyDescent="0.25">
      <c r="A238" s="19">
        <v>40183.9375</v>
      </c>
      <c r="B238" s="21">
        <v>-22.863700000000001</v>
      </c>
    </row>
    <row r="239" spans="1:2" x14ac:dyDescent="0.25">
      <c r="A239" s="19">
        <v>40183.958333000002</v>
      </c>
      <c r="B239" s="21">
        <v>-31.4727</v>
      </c>
    </row>
    <row r="240" spans="1:2" x14ac:dyDescent="0.25">
      <c r="A240" s="19">
        <v>40183.979166999998</v>
      </c>
      <c r="B240" s="21">
        <v>-37.616100000000003</v>
      </c>
    </row>
    <row r="241" spans="1:2" x14ac:dyDescent="0.25">
      <c r="A241" s="19">
        <v>40184</v>
      </c>
      <c r="B241" s="21">
        <v>-41.108499999999999</v>
      </c>
    </row>
    <row r="242" spans="1:2" x14ac:dyDescent="0.25">
      <c r="A242" s="19">
        <v>40184.020833000002</v>
      </c>
      <c r="B242" s="21">
        <v>-41.9298</v>
      </c>
    </row>
    <row r="243" spans="1:2" x14ac:dyDescent="0.25">
      <c r="A243" s="19">
        <v>40184.041666999998</v>
      </c>
      <c r="B243" s="21">
        <v>-40.219099999999997</v>
      </c>
    </row>
    <row r="244" spans="1:2" x14ac:dyDescent="0.25">
      <c r="A244" s="19">
        <v>40184.0625</v>
      </c>
      <c r="B244" s="21">
        <v>-36.26</v>
      </c>
    </row>
    <row r="245" spans="1:2" x14ac:dyDescent="0.25">
      <c r="A245" s="19">
        <v>40184.083333000002</v>
      </c>
      <c r="B245" s="21">
        <v>-30.458600000000001</v>
      </c>
    </row>
    <row r="246" spans="1:2" x14ac:dyDescent="0.25">
      <c r="A246" s="19">
        <v>40184.104166999998</v>
      </c>
      <c r="B246" s="21">
        <v>-23.3157</v>
      </c>
    </row>
    <row r="247" spans="1:2" x14ac:dyDescent="0.25">
      <c r="A247" s="19">
        <v>40184.125</v>
      </c>
      <c r="B247" s="21">
        <v>-15.395300000000001</v>
      </c>
    </row>
    <row r="248" spans="1:2" x14ac:dyDescent="0.25">
      <c r="A248" s="19">
        <v>40184.145833000002</v>
      </c>
      <c r="B248" s="21">
        <v>-7.2892999999999999</v>
      </c>
    </row>
    <row r="249" spans="1:2" x14ac:dyDescent="0.25">
      <c r="A249" s="19">
        <v>40184.166666999998</v>
      </c>
      <c r="B249" s="21">
        <v>0.41789999999999999</v>
      </c>
    </row>
    <row r="250" spans="1:2" x14ac:dyDescent="0.25">
      <c r="A250" s="19">
        <v>40184.1875</v>
      </c>
      <c r="B250" s="21">
        <v>7.1840999999999999</v>
      </c>
    </row>
    <row r="251" spans="1:2" x14ac:dyDescent="0.25">
      <c r="A251" s="19">
        <v>40184.208333000002</v>
      </c>
      <c r="B251" s="21">
        <v>12.542299999999999</v>
      </c>
    </row>
    <row r="252" spans="1:2" x14ac:dyDescent="0.25">
      <c r="A252" s="19">
        <v>40184.229166999998</v>
      </c>
      <c r="B252" s="21">
        <v>16.129000000000001</v>
      </c>
    </row>
    <row r="253" spans="1:2" x14ac:dyDescent="0.25">
      <c r="A253" s="19">
        <v>40184.25</v>
      </c>
      <c r="B253" s="21">
        <v>17.707100000000001</v>
      </c>
    </row>
    <row r="254" spans="1:2" x14ac:dyDescent="0.25">
      <c r="A254" s="19">
        <v>40184.270833000002</v>
      </c>
      <c r="B254" s="21">
        <v>17.181899999999999</v>
      </c>
    </row>
    <row r="255" spans="1:2" x14ac:dyDescent="0.25">
      <c r="A255" s="19">
        <v>40184.291666999998</v>
      </c>
      <c r="B255" s="21">
        <v>14.608499999999999</v>
      </c>
    </row>
    <row r="256" spans="1:2" x14ac:dyDescent="0.25">
      <c r="A256" s="19">
        <v>40184.3125</v>
      </c>
      <c r="B256" s="21">
        <v>10.1905</v>
      </c>
    </row>
    <row r="257" spans="1:2" x14ac:dyDescent="0.25">
      <c r="A257" s="19">
        <v>40184.333333000002</v>
      </c>
      <c r="B257" s="21">
        <v>4.2686000000000002</v>
      </c>
    </row>
    <row r="258" spans="1:2" x14ac:dyDescent="0.25">
      <c r="A258" s="19">
        <v>40184.354166999998</v>
      </c>
      <c r="B258" s="21">
        <v>-2.6989999999999998</v>
      </c>
    </row>
    <row r="259" spans="1:2" x14ac:dyDescent="0.25">
      <c r="A259" s="19">
        <v>40184.375</v>
      </c>
      <c r="B259" s="21">
        <v>-10.165900000000001</v>
      </c>
    </row>
    <row r="260" spans="1:2" x14ac:dyDescent="0.25">
      <c r="A260" s="19">
        <v>40184.395833000002</v>
      </c>
      <c r="B260" s="21">
        <v>-17.532699999999998</v>
      </c>
    </row>
    <row r="261" spans="1:2" x14ac:dyDescent="0.25">
      <c r="A261" s="19">
        <v>40184.416666999998</v>
      </c>
      <c r="B261" s="21">
        <v>-24.187799999999999</v>
      </c>
    </row>
    <row r="262" spans="1:2" x14ac:dyDescent="0.25">
      <c r="A262" s="19">
        <v>40184.4375</v>
      </c>
      <c r="B262" s="21">
        <v>-29.549700000000001</v>
      </c>
    </row>
    <row r="263" spans="1:2" x14ac:dyDescent="0.25">
      <c r="A263" s="19">
        <v>40184.458333000002</v>
      </c>
      <c r="B263" s="21">
        <v>-33.108600000000003</v>
      </c>
    </row>
    <row r="264" spans="1:2" x14ac:dyDescent="0.25">
      <c r="A264" s="19">
        <v>40184.479166999998</v>
      </c>
      <c r="B264" s="21">
        <v>-34.4649</v>
      </c>
    </row>
    <row r="265" spans="1:2" x14ac:dyDescent="0.25">
      <c r="A265" s="19">
        <v>40184.5</v>
      </c>
      <c r="B265" s="21">
        <v>-33.359900000000003</v>
      </c>
    </row>
    <row r="266" spans="1:2" x14ac:dyDescent="0.25">
      <c r="A266" s="19">
        <v>40184.520833000002</v>
      </c>
      <c r="B266" s="21">
        <v>-29.698</v>
      </c>
    </row>
    <row r="267" spans="1:2" x14ac:dyDescent="0.25">
      <c r="A267" s="19">
        <v>40184.541666999998</v>
      </c>
      <c r="B267" s="21">
        <v>-23.556899999999999</v>
      </c>
    </row>
    <row r="268" spans="1:2" x14ac:dyDescent="0.25">
      <c r="A268" s="19">
        <v>40184.5625</v>
      </c>
      <c r="B268" s="21">
        <v>-15.186199999999999</v>
      </c>
    </row>
    <row r="269" spans="1:2" x14ac:dyDescent="0.25">
      <c r="A269" s="19">
        <v>40184.583333000002</v>
      </c>
      <c r="B269" s="21">
        <v>-4.9935</v>
      </c>
    </row>
    <row r="270" spans="1:2" x14ac:dyDescent="0.25">
      <c r="A270" s="19">
        <v>40184.604166999998</v>
      </c>
      <c r="B270" s="21">
        <v>6.4813999999999998</v>
      </c>
    </row>
    <row r="271" spans="1:2" x14ac:dyDescent="0.25">
      <c r="A271" s="19">
        <v>40184.625</v>
      </c>
      <c r="B271" s="21">
        <v>18.600999999999999</v>
      </c>
    </row>
    <row r="272" spans="1:2" x14ac:dyDescent="0.25">
      <c r="A272" s="19">
        <v>40184.645833000002</v>
      </c>
      <c r="B272" s="21">
        <v>30.672699999999999</v>
      </c>
    </row>
    <row r="273" spans="1:2" x14ac:dyDescent="0.25">
      <c r="A273" s="19">
        <v>40184.666666999998</v>
      </c>
      <c r="B273" s="21">
        <v>41.994100000000003</v>
      </c>
    </row>
    <row r="274" spans="1:2" x14ac:dyDescent="0.25">
      <c r="A274" s="19">
        <v>40184.6875</v>
      </c>
      <c r="B274" s="21">
        <v>51.899700000000003</v>
      </c>
    </row>
    <row r="275" spans="1:2" x14ac:dyDescent="0.25">
      <c r="A275" s="19">
        <v>40184.708333000002</v>
      </c>
      <c r="B275" s="21">
        <v>59.8035</v>
      </c>
    </row>
    <row r="276" spans="1:2" x14ac:dyDescent="0.25">
      <c r="A276" s="19">
        <v>40184.729166999998</v>
      </c>
      <c r="B276" s="21">
        <v>65.236099999999993</v>
      </c>
    </row>
    <row r="277" spans="1:2" x14ac:dyDescent="0.25">
      <c r="A277" s="19">
        <v>40184.75</v>
      </c>
      <c r="B277" s="21">
        <v>67.872799999999998</v>
      </c>
    </row>
    <row r="278" spans="1:2" x14ac:dyDescent="0.25">
      <c r="A278" s="19">
        <v>40184.770833000002</v>
      </c>
      <c r="B278" s="21">
        <v>67.551400000000001</v>
      </c>
    </row>
    <row r="279" spans="1:2" x14ac:dyDescent="0.25">
      <c r="A279" s="19">
        <v>40184.791666999998</v>
      </c>
      <c r="B279" s="21">
        <v>64.278599999999997</v>
      </c>
    </row>
    <row r="280" spans="1:2" x14ac:dyDescent="0.25">
      <c r="A280" s="19">
        <v>40184.8125</v>
      </c>
      <c r="B280" s="21">
        <v>58.224800000000002</v>
      </c>
    </row>
    <row r="281" spans="1:2" x14ac:dyDescent="0.25">
      <c r="A281" s="19">
        <v>40184.833333000002</v>
      </c>
      <c r="B281" s="21">
        <v>49.709299999999999</v>
      </c>
    </row>
    <row r="282" spans="1:2" x14ac:dyDescent="0.25">
      <c r="A282" s="19">
        <v>40184.854166999998</v>
      </c>
      <c r="B282" s="21">
        <v>39.176000000000002</v>
      </c>
    </row>
    <row r="283" spans="1:2" x14ac:dyDescent="0.25">
      <c r="A283" s="19">
        <v>40184.875</v>
      </c>
      <c r="B283" s="21">
        <v>27.1633</v>
      </c>
    </row>
    <row r="284" spans="1:2" x14ac:dyDescent="0.25">
      <c r="A284" s="19">
        <v>40184.895833000002</v>
      </c>
      <c r="B284" s="21">
        <v>14.269399999999999</v>
      </c>
    </row>
    <row r="285" spans="1:2" x14ac:dyDescent="0.25">
      <c r="A285" s="19">
        <v>40184.916666999998</v>
      </c>
      <c r="B285" s="21">
        <v>1.1163000000000001</v>
      </c>
    </row>
    <row r="286" spans="1:2" x14ac:dyDescent="0.25">
      <c r="A286" s="19">
        <v>40184.9375</v>
      </c>
      <c r="B286" s="21">
        <v>-11.6851</v>
      </c>
    </row>
    <row r="287" spans="1:2" x14ac:dyDescent="0.25">
      <c r="A287" s="19">
        <v>40184.958333000002</v>
      </c>
      <c r="B287" s="21">
        <v>-23.568000000000001</v>
      </c>
    </row>
    <row r="288" spans="1:2" x14ac:dyDescent="0.25">
      <c r="A288" s="19">
        <v>40184.979166999998</v>
      </c>
      <c r="B288" s="21">
        <v>-34.0366</v>
      </c>
    </row>
    <row r="289" spans="1:2" x14ac:dyDescent="0.25">
      <c r="A289" s="19">
        <v>40185</v>
      </c>
      <c r="B289" s="21">
        <v>-42.688699999999997</v>
      </c>
    </row>
    <row r="290" spans="1:2" x14ac:dyDescent="0.25">
      <c r="A290" s="19">
        <v>40185.020833000002</v>
      </c>
      <c r="B290" s="21">
        <v>-49.231400000000001</v>
      </c>
    </row>
    <row r="291" spans="1:2" x14ac:dyDescent="0.25">
      <c r="A291" s="19">
        <v>40185.041666999998</v>
      </c>
      <c r="B291" s="21">
        <v>-53.49</v>
      </c>
    </row>
    <row r="292" spans="1:2" x14ac:dyDescent="0.25">
      <c r="A292" s="19">
        <v>40185.0625</v>
      </c>
      <c r="B292" s="21">
        <v>-55.410800000000002</v>
      </c>
    </row>
    <row r="293" spans="1:2" x14ac:dyDescent="0.25">
      <c r="A293" s="19">
        <v>40185.083333000002</v>
      </c>
      <c r="B293" s="21">
        <v>-55.058100000000003</v>
      </c>
    </row>
    <row r="294" spans="1:2" x14ac:dyDescent="0.25">
      <c r="A294" s="19">
        <v>40185.104166999998</v>
      </c>
      <c r="B294" s="21">
        <v>-52.6053</v>
      </c>
    </row>
    <row r="295" spans="1:2" x14ac:dyDescent="0.25">
      <c r="A295" s="19">
        <v>40185.125</v>
      </c>
      <c r="B295" s="21">
        <v>-48.3215</v>
      </c>
    </row>
    <row r="296" spans="1:2" x14ac:dyDescent="0.25">
      <c r="A296" s="19">
        <v>40185.145833000002</v>
      </c>
      <c r="B296" s="21">
        <v>-42.554200000000002</v>
      </c>
    </row>
    <row r="297" spans="1:2" x14ac:dyDescent="0.25">
      <c r="A297" s="19">
        <v>40185.166666999998</v>
      </c>
      <c r="B297" s="21">
        <v>-35.708599999999997</v>
      </c>
    </row>
    <row r="298" spans="1:2" x14ac:dyDescent="0.25">
      <c r="A298" s="19">
        <v>40185.1875</v>
      </c>
      <c r="B298" s="21">
        <v>-28.224900000000002</v>
      </c>
    </row>
    <row r="299" spans="1:2" x14ac:dyDescent="0.25">
      <c r="A299" s="19">
        <v>40185.208333000002</v>
      </c>
      <c r="B299" s="21">
        <v>-20.553599999999999</v>
      </c>
    </row>
    <row r="300" spans="1:2" x14ac:dyDescent="0.25">
      <c r="A300" s="19">
        <v>40185.229166999998</v>
      </c>
      <c r="B300" s="21">
        <v>-13.1304</v>
      </c>
    </row>
    <row r="301" spans="1:2" x14ac:dyDescent="0.25">
      <c r="A301" s="19">
        <v>40185.25</v>
      </c>
      <c r="B301" s="21">
        <v>-6.3524000000000003</v>
      </c>
    </row>
    <row r="302" spans="1:2" x14ac:dyDescent="0.25">
      <c r="A302" s="19">
        <v>40185.270833000002</v>
      </c>
      <c r="B302" s="21">
        <v>-0.55479999999999996</v>
      </c>
    </row>
    <row r="303" spans="1:2" x14ac:dyDescent="0.25">
      <c r="A303" s="19">
        <v>40185.291666999998</v>
      </c>
      <c r="B303" s="21">
        <v>4.0083000000000002</v>
      </c>
    </row>
    <row r="304" spans="1:2" x14ac:dyDescent="0.25">
      <c r="A304" s="19">
        <v>40185.3125</v>
      </c>
      <c r="B304" s="21">
        <v>7.1791999999999998</v>
      </c>
    </row>
    <row r="305" spans="1:2" x14ac:dyDescent="0.25">
      <c r="A305" s="19">
        <v>40185.333333000002</v>
      </c>
      <c r="B305" s="21">
        <v>8.9064999999999994</v>
      </c>
    </row>
    <row r="306" spans="1:2" x14ac:dyDescent="0.25">
      <c r="A306" s="19">
        <v>40185.354166999998</v>
      </c>
      <c r="B306" s="21">
        <v>9.2484000000000002</v>
      </c>
    </row>
    <row r="307" spans="1:2" x14ac:dyDescent="0.25">
      <c r="A307" s="19">
        <v>40185.375</v>
      </c>
      <c r="B307" s="21">
        <v>8.3687000000000005</v>
      </c>
    </row>
    <row r="308" spans="1:2" x14ac:dyDescent="0.25">
      <c r="A308" s="19">
        <v>40185.395833000002</v>
      </c>
      <c r="B308" s="21">
        <v>6.5262000000000002</v>
      </c>
    </row>
    <row r="309" spans="1:2" x14ac:dyDescent="0.25">
      <c r="A309" s="19">
        <v>40185.416666999998</v>
      </c>
      <c r="B309" s="21">
        <v>4.056</v>
      </c>
    </row>
    <row r="310" spans="1:2" x14ac:dyDescent="0.25">
      <c r="A310" s="19">
        <v>40185.4375</v>
      </c>
      <c r="B310" s="21">
        <v>1.3461000000000001</v>
      </c>
    </row>
    <row r="311" spans="1:2" x14ac:dyDescent="0.25">
      <c r="A311" s="19">
        <v>40185.458333000002</v>
      </c>
      <c r="B311" s="21">
        <v>-1.1916</v>
      </c>
    </row>
    <row r="312" spans="1:2" x14ac:dyDescent="0.25">
      <c r="A312" s="19">
        <v>40185.479166999998</v>
      </c>
      <c r="B312" s="21">
        <v>-3.1526000000000001</v>
      </c>
    </row>
    <row r="313" spans="1:2" x14ac:dyDescent="0.25">
      <c r="A313" s="19">
        <v>40185.5</v>
      </c>
      <c r="B313" s="21">
        <v>-4.1711</v>
      </c>
    </row>
    <row r="314" spans="1:2" x14ac:dyDescent="0.25">
      <c r="A314" s="19">
        <v>40185.520833000002</v>
      </c>
      <c r="B314" s="21">
        <v>-3.9498000000000002</v>
      </c>
    </row>
    <row r="315" spans="1:2" x14ac:dyDescent="0.25">
      <c r="A315" s="19">
        <v>40185.541666999998</v>
      </c>
      <c r="B315" s="21">
        <v>-2.2848000000000002</v>
      </c>
    </row>
    <row r="316" spans="1:2" x14ac:dyDescent="0.25">
      <c r="A316" s="19">
        <v>40185.5625</v>
      </c>
      <c r="B316" s="21">
        <v>0.91569999999999996</v>
      </c>
    </row>
    <row r="317" spans="1:2" x14ac:dyDescent="0.25">
      <c r="A317" s="19">
        <v>40185.583333000002</v>
      </c>
      <c r="B317" s="21">
        <v>5.6212999999999997</v>
      </c>
    </row>
    <row r="318" spans="1:2" x14ac:dyDescent="0.25">
      <c r="A318" s="19">
        <v>40185.604166999998</v>
      </c>
      <c r="B318" s="21">
        <v>11.6776</v>
      </c>
    </row>
    <row r="319" spans="1:2" x14ac:dyDescent="0.25">
      <c r="A319" s="19">
        <v>40185.625</v>
      </c>
      <c r="B319" s="21">
        <v>18.814800000000002</v>
      </c>
    </row>
    <row r="320" spans="1:2" x14ac:dyDescent="0.25">
      <c r="A320" s="19">
        <v>40185.645833000002</v>
      </c>
      <c r="B320" s="21">
        <v>26.663900000000002</v>
      </c>
    </row>
    <row r="321" spans="1:2" x14ac:dyDescent="0.25">
      <c r="A321" s="19">
        <v>40185.666666999998</v>
      </c>
      <c r="B321" s="21">
        <v>34.780799999999999</v>
      </c>
    </row>
    <row r="322" spans="1:2" x14ac:dyDescent="0.25">
      <c r="A322" s="19">
        <v>40185.6875</v>
      </c>
      <c r="B322" s="21">
        <v>42.676699999999997</v>
      </c>
    </row>
    <row r="323" spans="1:2" x14ac:dyDescent="0.25">
      <c r="A323" s="19">
        <v>40185.708333000002</v>
      </c>
      <c r="B323" s="21">
        <v>49.849899999999998</v>
      </c>
    </row>
    <row r="324" spans="1:2" x14ac:dyDescent="0.25">
      <c r="A324" s="19">
        <v>40185.729166999998</v>
      </c>
      <c r="B324" s="21">
        <v>55.8202</v>
      </c>
    </row>
    <row r="325" spans="1:2" x14ac:dyDescent="0.25">
      <c r="A325" s="19">
        <v>40185.75</v>
      </c>
      <c r="B325" s="21">
        <v>60.16</v>
      </c>
    </row>
    <row r="326" spans="1:2" x14ac:dyDescent="0.25">
      <c r="A326" s="19">
        <v>40185.770833000002</v>
      </c>
      <c r="B326" s="21">
        <v>62.522199999999998</v>
      </c>
    </row>
    <row r="327" spans="1:2" x14ac:dyDescent="0.25">
      <c r="A327" s="19">
        <v>40185.791666999998</v>
      </c>
      <c r="B327" s="21">
        <v>62.6614</v>
      </c>
    </row>
    <row r="328" spans="1:2" x14ac:dyDescent="0.25">
      <c r="A328" s="19">
        <v>40185.8125</v>
      </c>
      <c r="B328" s="21">
        <v>60.448599999999999</v>
      </c>
    </row>
    <row r="329" spans="1:2" x14ac:dyDescent="0.25">
      <c r="A329" s="19">
        <v>40185.833333000002</v>
      </c>
      <c r="B329" s="21">
        <v>55.877499999999998</v>
      </c>
    </row>
    <row r="330" spans="1:2" x14ac:dyDescent="0.25">
      <c r="A330" s="19">
        <v>40185.854166999998</v>
      </c>
      <c r="B330" s="21">
        <v>49.063299999999998</v>
      </c>
    </row>
    <row r="331" spans="1:2" x14ac:dyDescent="0.25">
      <c r="A331" s="19">
        <v>40185.875</v>
      </c>
      <c r="B331" s="21">
        <v>40.234200000000001</v>
      </c>
    </row>
    <row r="332" spans="1:2" x14ac:dyDescent="0.25">
      <c r="A332" s="19">
        <v>40185.895833000002</v>
      </c>
      <c r="B332" s="21">
        <v>29.716699999999999</v>
      </c>
    </row>
    <row r="333" spans="1:2" x14ac:dyDescent="0.25">
      <c r="A333" s="19">
        <v>40185.916666999998</v>
      </c>
      <c r="B333" s="21">
        <v>17.9161</v>
      </c>
    </row>
    <row r="334" spans="1:2" x14ac:dyDescent="0.25">
      <c r="A334" s="19">
        <v>40185.9375</v>
      </c>
      <c r="B334" s="21">
        <v>5.2942999999999998</v>
      </c>
    </row>
    <row r="335" spans="1:2" x14ac:dyDescent="0.25">
      <c r="A335" s="19">
        <v>40185.958333000002</v>
      </c>
      <c r="B335" s="21">
        <v>-7.6547000000000001</v>
      </c>
    </row>
    <row r="336" spans="1:2" x14ac:dyDescent="0.25">
      <c r="A336" s="19">
        <v>40185.979166999998</v>
      </c>
      <c r="B336" s="21">
        <v>-20.428899999999999</v>
      </c>
    </row>
    <row r="337" spans="1:2" x14ac:dyDescent="0.25">
      <c r="A337" s="19">
        <v>40186</v>
      </c>
      <c r="B337" s="21">
        <v>-32.541800000000002</v>
      </c>
    </row>
    <row r="338" spans="1:2" x14ac:dyDescent="0.25">
      <c r="A338" s="19">
        <v>40186.020833000002</v>
      </c>
      <c r="B338" s="21">
        <v>-43.543500000000002</v>
      </c>
    </row>
    <row r="339" spans="1:2" x14ac:dyDescent="0.25">
      <c r="A339" s="19">
        <v>40186.041666999998</v>
      </c>
      <c r="B339" s="21">
        <v>-53.039299999999997</v>
      </c>
    </row>
    <row r="340" spans="1:2" x14ac:dyDescent="0.25">
      <c r="A340" s="19">
        <v>40186.0625</v>
      </c>
      <c r="B340" s="21">
        <v>-60.704900000000002</v>
      </c>
    </row>
    <row r="341" spans="1:2" x14ac:dyDescent="0.25">
      <c r="A341" s="19">
        <v>40186.083333000002</v>
      </c>
      <c r="B341" s="21">
        <v>-66.298400000000001</v>
      </c>
    </row>
    <row r="342" spans="1:2" x14ac:dyDescent="0.25">
      <c r="A342" s="19">
        <v>40186.104166999998</v>
      </c>
      <c r="B342" s="21">
        <v>-69.668199999999999</v>
      </c>
    </row>
    <row r="343" spans="1:2" x14ac:dyDescent="0.25">
      <c r="A343" s="19">
        <v>40186.125</v>
      </c>
      <c r="B343" s="21">
        <v>-70.758099999999999</v>
      </c>
    </row>
    <row r="344" spans="1:2" x14ac:dyDescent="0.25">
      <c r="A344" s="19">
        <v>40186.145833000002</v>
      </c>
      <c r="B344" s="21">
        <v>-69.607399999999998</v>
      </c>
    </row>
    <row r="345" spans="1:2" x14ac:dyDescent="0.25">
      <c r="A345" s="19">
        <v>40186.166666999998</v>
      </c>
      <c r="B345" s="21">
        <v>-66.348399999999998</v>
      </c>
    </row>
    <row r="346" spans="1:2" x14ac:dyDescent="0.25">
      <c r="A346" s="19">
        <v>40186.1875</v>
      </c>
      <c r="B346" s="21">
        <v>-61.198799999999999</v>
      </c>
    </row>
    <row r="347" spans="1:2" x14ac:dyDescent="0.25">
      <c r="A347" s="19">
        <v>40186.208333000002</v>
      </c>
      <c r="B347" s="21">
        <v>-54.451700000000002</v>
      </c>
    </row>
    <row r="348" spans="1:2" x14ac:dyDescent="0.25">
      <c r="A348" s="19">
        <v>40186.229166999998</v>
      </c>
      <c r="B348" s="21">
        <v>-46.460500000000003</v>
      </c>
    </row>
    <row r="349" spans="1:2" x14ac:dyDescent="0.25">
      <c r="A349" s="19">
        <v>40186.25</v>
      </c>
      <c r="B349" s="21">
        <v>-37.621600000000001</v>
      </c>
    </row>
    <row r="350" spans="1:2" x14ac:dyDescent="0.25">
      <c r="A350" s="19">
        <v>40186.270833000002</v>
      </c>
      <c r="B350" s="21">
        <v>-28.353899999999999</v>
      </c>
    </row>
    <row r="351" spans="1:2" x14ac:dyDescent="0.25">
      <c r="A351" s="19">
        <v>40186.291666999998</v>
      </c>
      <c r="B351" s="21">
        <v>-19.0761</v>
      </c>
    </row>
    <row r="352" spans="1:2" x14ac:dyDescent="0.25">
      <c r="A352" s="19">
        <v>40186.3125</v>
      </c>
      <c r="B352" s="21">
        <v>-10.1843</v>
      </c>
    </row>
    <row r="353" spans="1:2" x14ac:dyDescent="0.25">
      <c r="A353" s="19">
        <v>40186.333333000002</v>
      </c>
      <c r="B353" s="21">
        <v>-2.0289000000000001</v>
      </c>
    </row>
    <row r="354" spans="1:2" x14ac:dyDescent="0.25">
      <c r="A354" s="19">
        <v>40186.354166999998</v>
      </c>
      <c r="B354" s="21">
        <v>5.1051000000000002</v>
      </c>
    </row>
    <row r="355" spans="1:2" x14ac:dyDescent="0.25">
      <c r="A355" s="19">
        <v>40186.375</v>
      </c>
      <c r="B355" s="21">
        <v>11.0151</v>
      </c>
    </row>
    <row r="356" spans="1:2" x14ac:dyDescent="0.25">
      <c r="A356" s="19">
        <v>40186.395833000002</v>
      </c>
      <c r="B356" s="21">
        <v>15.5922</v>
      </c>
    </row>
    <row r="357" spans="1:2" x14ac:dyDescent="0.25">
      <c r="A357" s="19">
        <v>40186.416666999998</v>
      </c>
      <c r="B357" s="21">
        <v>18.826799999999999</v>
      </c>
    </row>
    <row r="358" spans="1:2" x14ac:dyDescent="0.25">
      <c r="A358" s="19">
        <v>40186.4375</v>
      </c>
      <c r="B358" s="21">
        <v>20.806799999999999</v>
      </c>
    </row>
    <row r="359" spans="1:2" x14ac:dyDescent="0.25">
      <c r="A359" s="19">
        <v>40186.458333000002</v>
      </c>
      <c r="B359" s="21">
        <v>21.709199999999999</v>
      </c>
    </row>
    <row r="360" spans="1:2" x14ac:dyDescent="0.25">
      <c r="A360" s="19">
        <v>40186.479166999998</v>
      </c>
      <c r="B360" s="21">
        <v>21.784800000000001</v>
      </c>
    </row>
    <row r="361" spans="1:2" x14ac:dyDescent="0.25">
      <c r="A361" s="19">
        <v>40186.5</v>
      </c>
      <c r="B361" s="21">
        <v>21.3368</v>
      </c>
    </row>
    <row r="362" spans="1:2" x14ac:dyDescent="0.25">
      <c r="A362" s="19">
        <v>40186.520833000002</v>
      </c>
      <c r="B362" s="21">
        <v>20.695599999999999</v>
      </c>
    </row>
    <row r="363" spans="1:2" x14ac:dyDescent="0.25">
      <c r="A363" s="19">
        <v>40186.541666999998</v>
      </c>
      <c r="B363" s="21">
        <v>20.191400000000002</v>
      </c>
    </row>
    <row r="364" spans="1:2" x14ac:dyDescent="0.25">
      <c r="A364" s="19">
        <v>40186.5625</v>
      </c>
      <c r="B364" s="21">
        <v>20.126100000000001</v>
      </c>
    </row>
    <row r="365" spans="1:2" x14ac:dyDescent="0.25">
      <c r="A365" s="19">
        <v>40186.583333000002</v>
      </c>
      <c r="B365" s="21">
        <v>20.748000000000001</v>
      </c>
    </row>
    <row r="366" spans="1:2" x14ac:dyDescent="0.25">
      <c r="A366" s="19">
        <v>40186.604166999998</v>
      </c>
      <c r="B366" s="21">
        <v>22.229700000000001</v>
      </c>
    </row>
    <row r="367" spans="1:2" x14ac:dyDescent="0.25">
      <c r="A367" s="19">
        <v>40186.625</v>
      </c>
      <c r="B367" s="21">
        <v>24.652799999999999</v>
      </c>
    </row>
    <row r="368" spans="1:2" x14ac:dyDescent="0.25">
      <c r="A368" s="19">
        <v>40186.645833000002</v>
      </c>
      <c r="B368" s="21">
        <v>27.999500000000001</v>
      </c>
    </row>
    <row r="369" spans="1:2" x14ac:dyDescent="0.25">
      <c r="A369" s="19">
        <v>40186.666666999998</v>
      </c>
      <c r="B369" s="21">
        <v>32.151400000000002</v>
      </c>
    </row>
    <row r="370" spans="1:2" x14ac:dyDescent="0.25">
      <c r="A370" s="19">
        <v>40186.6875</v>
      </c>
      <c r="B370" s="21">
        <v>36.897100000000002</v>
      </c>
    </row>
    <row r="371" spans="1:2" x14ac:dyDescent="0.25">
      <c r="A371" s="19">
        <v>40186.708333000002</v>
      </c>
      <c r="B371" s="21">
        <v>41.945700000000002</v>
      </c>
    </row>
    <row r="372" spans="1:2" x14ac:dyDescent="0.25">
      <c r="A372" s="19">
        <v>40186.729166999998</v>
      </c>
      <c r="B372" s="21">
        <v>46.947000000000003</v>
      </c>
    </row>
    <row r="373" spans="1:2" x14ac:dyDescent="0.25">
      <c r="A373" s="19">
        <v>40186.75</v>
      </c>
      <c r="B373" s="21">
        <v>51.516100000000002</v>
      </c>
    </row>
    <row r="374" spans="1:2" x14ac:dyDescent="0.25">
      <c r="A374" s="19">
        <v>40186.770833000002</v>
      </c>
      <c r="B374" s="21">
        <v>55.259</v>
      </c>
    </row>
    <row r="375" spans="1:2" x14ac:dyDescent="0.25">
      <c r="A375" s="19">
        <v>40186.791666999998</v>
      </c>
      <c r="B375" s="21">
        <v>57.800600000000003</v>
      </c>
    </row>
    <row r="376" spans="1:2" x14ac:dyDescent="0.25">
      <c r="A376" s="19">
        <v>40186.8125</v>
      </c>
      <c r="B376" s="21">
        <v>58.8093</v>
      </c>
    </row>
    <row r="377" spans="1:2" x14ac:dyDescent="0.25">
      <c r="A377" s="19">
        <v>40186.833333000002</v>
      </c>
      <c r="B377" s="21">
        <v>58.019399999999997</v>
      </c>
    </row>
    <row r="378" spans="1:2" x14ac:dyDescent="0.25">
      <c r="A378" s="19">
        <v>40186.854166999998</v>
      </c>
      <c r="B378" s="21">
        <v>55.249000000000002</v>
      </c>
    </row>
    <row r="379" spans="1:2" x14ac:dyDescent="0.25">
      <c r="A379" s="19">
        <v>40186.875</v>
      </c>
      <c r="B379" s="21">
        <v>50.411999999999999</v>
      </c>
    </row>
    <row r="380" spans="1:2" x14ac:dyDescent="0.25">
      <c r="A380" s="19">
        <v>40186.895833000002</v>
      </c>
      <c r="B380" s="21">
        <v>43.525199999999998</v>
      </c>
    </row>
    <row r="381" spans="1:2" x14ac:dyDescent="0.25">
      <c r="A381" s="19">
        <v>40186.916666999998</v>
      </c>
      <c r="B381" s="21">
        <v>34.708799999999997</v>
      </c>
    </row>
    <row r="382" spans="1:2" x14ac:dyDescent="0.25">
      <c r="A382" s="19">
        <v>40186.9375</v>
      </c>
      <c r="B382" s="21">
        <v>24.181699999999999</v>
      </c>
    </row>
    <row r="383" spans="1:2" x14ac:dyDescent="0.25">
      <c r="A383" s="19">
        <v>40186.958333000002</v>
      </c>
      <c r="B383" s="21">
        <v>12.251899999999999</v>
      </c>
    </row>
    <row r="384" spans="1:2" x14ac:dyDescent="0.25">
      <c r="A384" s="19">
        <v>40186.979166999998</v>
      </c>
      <c r="B384" s="21">
        <v>-0.69689999999999996</v>
      </c>
    </row>
    <row r="385" spans="1:2" x14ac:dyDescent="0.25">
      <c r="A385" s="19">
        <v>40187</v>
      </c>
      <c r="B385" s="21">
        <v>-14.2227</v>
      </c>
    </row>
    <row r="386" spans="1:2" x14ac:dyDescent="0.25">
      <c r="A386" s="19">
        <v>40187.020833000002</v>
      </c>
      <c r="B386" s="21">
        <v>-27.844100000000001</v>
      </c>
    </row>
    <row r="387" spans="1:2" x14ac:dyDescent="0.25">
      <c r="A387" s="19">
        <v>40187.041666999998</v>
      </c>
      <c r="B387" s="21">
        <v>-41.061999999999998</v>
      </c>
    </row>
    <row r="388" spans="1:2" x14ac:dyDescent="0.25">
      <c r="A388" s="19">
        <v>40187.0625</v>
      </c>
      <c r="B388" s="21">
        <v>-53.380899999999997</v>
      </c>
    </row>
    <row r="389" spans="1:2" x14ac:dyDescent="0.25">
      <c r="A389" s="19">
        <v>40187.083333000002</v>
      </c>
      <c r="B389" s="21">
        <v>-64.330799999999996</v>
      </c>
    </row>
    <row r="390" spans="1:2" x14ac:dyDescent="0.25">
      <c r="A390" s="19">
        <v>40187.104166999998</v>
      </c>
      <c r="B390" s="21">
        <v>-73.488299999999995</v>
      </c>
    </row>
    <row r="391" spans="1:2" x14ac:dyDescent="0.25">
      <c r="A391" s="19">
        <v>40187.125</v>
      </c>
      <c r="B391" s="21">
        <v>-80.496099999999998</v>
      </c>
    </row>
    <row r="392" spans="1:2" x14ac:dyDescent="0.25">
      <c r="A392" s="19">
        <v>40187.145833000002</v>
      </c>
      <c r="B392" s="21">
        <v>-85.080600000000004</v>
      </c>
    </row>
    <row r="393" spans="1:2" x14ac:dyDescent="0.25">
      <c r="A393" s="19">
        <v>40187.166666999998</v>
      </c>
      <c r="B393" s="21">
        <v>-87.065399999999997</v>
      </c>
    </row>
    <row r="394" spans="1:2" x14ac:dyDescent="0.25">
      <c r="A394" s="19">
        <v>40187.1875</v>
      </c>
      <c r="B394" s="21">
        <v>-86.382099999999994</v>
      </c>
    </row>
    <row r="395" spans="1:2" x14ac:dyDescent="0.25">
      <c r="A395" s="19">
        <v>40187.208333000002</v>
      </c>
      <c r="B395" s="21">
        <v>-83.075299999999999</v>
      </c>
    </row>
    <row r="396" spans="1:2" x14ac:dyDescent="0.25">
      <c r="A396" s="19">
        <v>40187.229166999998</v>
      </c>
      <c r="B396" s="21">
        <v>-77.303299999999993</v>
      </c>
    </row>
    <row r="397" spans="1:2" x14ac:dyDescent="0.25">
      <c r="A397" s="19">
        <v>40187.25</v>
      </c>
      <c r="B397" s="21">
        <v>-69.331800000000001</v>
      </c>
    </row>
    <row r="398" spans="1:2" x14ac:dyDescent="0.25">
      <c r="A398" s="19">
        <v>40187.270833000002</v>
      </c>
      <c r="B398" s="21">
        <v>-59.522500000000001</v>
      </c>
    </row>
    <row r="399" spans="1:2" x14ac:dyDescent="0.25">
      <c r="A399" s="19">
        <v>40187.291666999998</v>
      </c>
      <c r="B399" s="21">
        <v>-48.315399999999997</v>
      </c>
    </row>
    <row r="400" spans="1:2" x14ac:dyDescent="0.25">
      <c r="A400" s="19">
        <v>40187.3125</v>
      </c>
      <c r="B400" s="21">
        <v>-36.206400000000002</v>
      </c>
    </row>
    <row r="401" spans="1:2" x14ac:dyDescent="0.25">
      <c r="A401" s="19">
        <v>40187.333333000002</v>
      </c>
      <c r="B401" s="21">
        <v>-23.720199999999998</v>
      </c>
    </row>
    <row r="402" spans="1:2" x14ac:dyDescent="0.25">
      <c r="A402" s="19">
        <v>40187.354166999998</v>
      </c>
      <c r="B402" s="21">
        <v>-11.381399999999999</v>
      </c>
    </row>
    <row r="403" spans="1:2" x14ac:dyDescent="0.25">
      <c r="A403" s="19">
        <v>40187.375</v>
      </c>
      <c r="B403" s="21">
        <v>0.31590000000000001</v>
      </c>
    </row>
    <row r="404" spans="1:2" x14ac:dyDescent="0.25">
      <c r="A404" s="19">
        <v>40187.395833000002</v>
      </c>
      <c r="B404" s="21">
        <v>10.9368</v>
      </c>
    </row>
    <row r="405" spans="1:2" x14ac:dyDescent="0.25">
      <c r="A405" s="19">
        <v>40187.416666999998</v>
      </c>
      <c r="B405" s="21">
        <v>20.130700000000001</v>
      </c>
    </row>
    <row r="406" spans="1:2" x14ac:dyDescent="0.25">
      <c r="A406" s="19">
        <v>40187.4375</v>
      </c>
      <c r="B406" s="21">
        <v>27.652000000000001</v>
      </c>
    </row>
    <row r="407" spans="1:2" x14ac:dyDescent="0.25">
      <c r="A407" s="19">
        <v>40187.458333000002</v>
      </c>
      <c r="B407" s="21">
        <v>33.372199999999999</v>
      </c>
    </row>
    <row r="408" spans="1:2" x14ac:dyDescent="0.25">
      <c r="A408" s="19">
        <v>40187.479166999998</v>
      </c>
      <c r="B408" s="21">
        <v>37.285899999999998</v>
      </c>
    </row>
    <row r="409" spans="1:2" x14ac:dyDescent="0.25">
      <c r="A409" s="19">
        <v>40187.5</v>
      </c>
      <c r="B409" s="21">
        <v>39.506100000000004</v>
      </c>
    </row>
    <row r="410" spans="1:2" x14ac:dyDescent="0.25">
      <c r="A410" s="19">
        <v>40187.520833000002</v>
      </c>
      <c r="B410" s="21">
        <v>40.252400000000002</v>
      </c>
    </row>
    <row r="411" spans="1:2" x14ac:dyDescent="0.25">
      <c r="A411" s="19">
        <v>40187.541666999998</v>
      </c>
      <c r="B411" s="21">
        <v>39.8309</v>
      </c>
    </row>
    <row r="412" spans="1:2" x14ac:dyDescent="0.25">
      <c r="A412" s="19">
        <v>40187.5625</v>
      </c>
      <c r="B412" s="21">
        <v>38.607599999999998</v>
      </c>
    </row>
    <row r="413" spans="1:2" x14ac:dyDescent="0.25">
      <c r="A413" s="19">
        <v>40187.583333000002</v>
      </c>
      <c r="B413" s="21">
        <v>36.978200000000001</v>
      </c>
    </row>
    <row r="414" spans="1:2" x14ac:dyDescent="0.25">
      <c r="A414" s="19">
        <v>40187.604166999998</v>
      </c>
      <c r="B414" s="21">
        <v>35.3354</v>
      </c>
    </row>
    <row r="415" spans="1:2" x14ac:dyDescent="0.25">
      <c r="A415" s="19">
        <v>40187.625</v>
      </c>
      <c r="B415" s="21">
        <v>34.037199999999999</v>
      </c>
    </row>
    <row r="416" spans="1:2" x14ac:dyDescent="0.25">
      <c r="A416" s="19">
        <v>40187.645833000002</v>
      </c>
      <c r="B416" s="21">
        <v>33.377899999999997</v>
      </c>
    </row>
    <row r="417" spans="1:2" x14ac:dyDescent="0.25">
      <c r="A417" s="19">
        <v>40187.666666999998</v>
      </c>
      <c r="B417" s="21">
        <v>33.564799999999998</v>
      </c>
    </row>
    <row r="418" spans="1:2" x14ac:dyDescent="0.25">
      <c r="A418" s="19">
        <v>40187.6875</v>
      </c>
      <c r="B418" s="21">
        <v>34.701700000000002</v>
      </c>
    </row>
    <row r="419" spans="1:2" x14ac:dyDescent="0.25">
      <c r="A419" s="19">
        <v>40187.708333000002</v>
      </c>
      <c r="B419" s="21">
        <v>36.779899999999998</v>
      </c>
    </row>
    <row r="420" spans="1:2" x14ac:dyDescent="0.25">
      <c r="A420" s="19">
        <v>40187.729166999998</v>
      </c>
      <c r="B420" s="21">
        <v>39.679099999999998</v>
      </c>
    </row>
    <row r="421" spans="1:2" x14ac:dyDescent="0.25">
      <c r="A421" s="19">
        <v>40187.75</v>
      </c>
      <c r="B421" s="21">
        <v>43.175199999999997</v>
      </c>
    </row>
    <row r="422" spans="1:2" x14ac:dyDescent="0.25">
      <c r="A422" s="19">
        <v>40187.770833000002</v>
      </c>
      <c r="B422" s="21">
        <v>46.956699999999998</v>
      </c>
    </row>
    <row r="423" spans="1:2" x14ac:dyDescent="0.25">
      <c r="A423" s="19">
        <v>40187.791666999998</v>
      </c>
      <c r="B423" s="21">
        <v>50.647399999999998</v>
      </c>
    </row>
    <row r="424" spans="1:2" x14ac:dyDescent="0.25">
      <c r="A424" s="19">
        <v>40187.8125</v>
      </c>
      <c r="B424" s="21">
        <v>53.832599999999999</v>
      </c>
    </row>
    <row r="425" spans="1:2" x14ac:dyDescent="0.25">
      <c r="A425" s="19">
        <v>40187.833333000002</v>
      </c>
      <c r="B425" s="21">
        <v>56.088900000000002</v>
      </c>
    </row>
    <row r="426" spans="1:2" x14ac:dyDescent="0.25">
      <c r="A426" s="19">
        <v>40187.854166999998</v>
      </c>
      <c r="B426" s="21">
        <v>57.014200000000002</v>
      </c>
    </row>
    <row r="427" spans="1:2" x14ac:dyDescent="0.25">
      <c r="A427" s="19">
        <v>40187.875</v>
      </c>
      <c r="B427" s="21">
        <v>56.256300000000003</v>
      </c>
    </row>
    <row r="428" spans="1:2" x14ac:dyDescent="0.25">
      <c r="A428" s="19">
        <v>40187.895833000002</v>
      </c>
      <c r="B428" s="21">
        <v>53.537999999999997</v>
      </c>
    </row>
    <row r="429" spans="1:2" x14ac:dyDescent="0.25">
      <c r="A429" s="19">
        <v>40187.916666999998</v>
      </c>
      <c r="B429" s="21">
        <v>48.6783</v>
      </c>
    </row>
    <row r="430" spans="1:2" x14ac:dyDescent="0.25">
      <c r="A430" s="19">
        <v>40187.9375</v>
      </c>
      <c r="B430" s="21">
        <v>41.607300000000002</v>
      </c>
    </row>
    <row r="431" spans="1:2" x14ac:dyDescent="0.25">
      <c r="A431" s="19">
        <v>40187.958333000002</v>
      </c>
      <c r="B431" s="21">
        <v>32.375100000000003</v>
      </c>
    </row>
    <row r="432" spans="1:2" x14ac:dyDescent="0.25">
      <c r="A432" s="19">
        <v>40187.979166999998</v>
      </c>
      <c r="B432" s="21">
        <v>21.154</v>
      </c>
    </row>
    <row r="433" spans="1:2" x14ac:dyDescent="0.25">
      <c r="A433" s="19">
        <v>40188</v>
      </c>
      <c r="B433" s="21">
        <v>8.2337000000000007</v>
      </c>
    </row>
    <row r="434" spans="1:2" x14ac:dyDescent="0.25">
      <c r="A434" s="19"/>
      <c r="B434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CONTROL</vt:lpstr>
      <vt:lpstr>WLmodel</vt:lpstr>
      <vt:lpstr>Series</vt:lpstr>
      <vt:lpstr>DATA</vt:lpstr>
      <vt:lpstr>SerVIEW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J. Halford</dc:creator>
  <cp:lastModifiedBy>khalford</cp:lastModifiedBy>
  <cp:lastPrinted>2011-07-06T15:52:07Z</cp:lastPrinted>
  <dcterms:created xsi:type="dcterms:W3CDTF">2011-05-18T20:14:41Z</dcterms:created>
  <dcterms:modified xsi:type="dcterms:W3CDTF">2012-05-31T17:58:47Z</dcterms:modified>
</cp:coreProperties>
</file>